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40-財務課\020-統計・契約係\200_統計関係\■三条市の農林業\R2三条市の農林業\04 　結果書作成\"/>
    </mc:Choice>
  </mc:AlternateContent>
  <bookViews>
    <workbookView xWindow="240" yWindow="30" windowWidth="11715" windowHeight="7320" tabRatio="917"/>
  </bookViews>
  <sheets>
    <sheet name="14" sheetId="127" r:id="rId1"/>
    <sheet name="15" sheetId="105" r:id="rId2"/>
    <sheet name="16" sheetId="104" r:id="rId3"/>
    <sheet name="17" sheetId="131" r:id="rId4"/>
    <sheet name="18" sheetId="145" r:id="rId5"/>
    <sheet name="19" sheetId="9" r:id="rId6"/>
    <sheet name="20" sheetId="134" r:id="rId7"/>
    <sheet name="21" sheetId="113" r:id="rId8"/>
    <sheet name="22" sheetId="42" r:id="rId9"/>
    <sheet name="23" sheetId="54" r:id="rId10"/>
    <sheet name="24" sheetId="141" r:id="rId11"/>
    <sheet name="25" sheetId="135" r:id="rId12"/>
    <sheet name="26" sheetId="146" r:id="rId13"/>
    <sheet name="27" sheetId="144" r:id="rId14"/>
    <sheet name="28" sheetId="32" r:id="rId15"/>
    <sheet name="29" sheetId="34" r:id="rId16"/>
    <sheet name="30" sheetId="76" r:id="rId17"/>
    <sheet name="31" sheetId="75" r:id="rId18"/>
    <sheet name="32" sheetId="142" r:id="rId19"/>
    <sheet name="33" sheetId="147" r:id="rId20"/>
    <sheet name="34" sheetId="148" r:id="rId21"/>
    <sheet name="35" sheetId="149" r:id="rId22"/>
    <sheet name="36" sheetId="150" r:id="rId23"/>
    <sheet name="37" sheetId="151" r:id="rId24"/>
    <sheet name="38" sheetId="152" r:id="rId25"/>
    <sheet name="39" sheetId="153" r:id="rId26"/>
    <sheet name="40" sheetId="154" r:id="rId27"/>
    <sheet name="41" sheetId="155" r:id="rId28"/>
    <sheet name="42" sheetId="156" r:id="rId29"/>
    <sheet name="43" sheetId="157" r:id="rId30"/>
    <sheet name="44" sheetId="158" r:id="rId31"/>
    <sheet name="45" sheetId="159" r:id="rId32"/>
    <sheet name="46" sheetId="160" r:id="rId33"/>
    <sheet name="47" sheetId="161" r:id="rId34"/>
    <sheet name="48" sheetId="162" r:id="rId35"/>
    <sheet name="49" sheetId="163" r:id="rId36"/>
    <sheet name="50" sheetId="166" r:id="rId37"/>
    <sheet name="裏表紙" sheetId="167" r:id="rId38"/>
  </sheets>
  <definedNames>
    <definedName name="_xlnm.Print_Area" localSheetId="0">'14'!$A$1:$L$43</definedName>
    <definedName name="_xlnm.Print_Area" localSheetId="1">'15'!$A$1:$M$38</definedName>
    <definedName name="_xlnm.Print_Area" localSheetId="2">'16'!$A$1:$J$37</definedName>
    <definedName name="_xlnm.Print_Area" localSheetId="3">'17'!$A$1:$K$17</definedName>
    <definedName name="_xlnm.Print_Area" localSheetId="4">'18'!$A$1:$H$18</definedName>
    <definedName name="_xlnm.Print_Area" localSheetId="5">'19'!$A$1:$Q$37</definedName>
    <definedName name="_xlnm.Print_Area" localSheetId="6">'20'!$A$1:$O$38</definedName>
    <definedName name="_xlnm.Print_Area" localSheetId="7">'21'!$A$1:$K$60</definedName>
    <definedName name="_xlnm.Print_Area" localSheetId="8">'22'!$A$1:$L$37</definedName>
    <definedName name="_xlnm.Print_Area" localSheetId="9">'23'!$A$1:$M$39</definedName>
    <definedName name="_xlnm.Print_Area" localSheetId="10">'24'!$A$1:$M$27</definedName>
    <definedName name="_xlnm.Print_Area" localSheetId="11">'25'!$A$1:$E$19</definedName>
    <definedName name="_xlnm.Print_Area" localSheetId="12">'26'!$A$1:$K$34</definedName>
    <definedName name="_xlnm.Print_Area" localSheetId="13">'27'!$A$1:$J$34</definedName>
    <definedName name="_xlnm.Print_Area" localSheetId="14">'28'!$A$1:$M$55</definedName>
    <definedName name="_xlnm.Print_Area" localSheetId="15">'29'!$A$1:$I$38</definedName>
    <definedName name="_xlnm.Print_Area" localSheetId="16">'30'!$A$1:$K$76</definedName>
    <definedName name="_xlnm.Print_Area" localSheetId="17">'31'!$A$1:$N$52</definedName>
    <definedName name="_xlnm.Print_Area" localSheetId="18">'32'!$A$1:$I$67</definedName>
    <definedName name="_xlnm.Print_Area" localSheetId="19">'33'!$A$1:$K$47</definedName>
    <definedName name="_xlnm.Print_Area" localSheetId="20">'34'!$A$1:$K$47</definedName>
    <definedName name="_xlnm.Print_Area" localSheetId="21">'35'!$A$1:$K$47</definedName>
    <definedName name="_xlnm.Print_Area" localSheetId="22">'36'!$A$1:$K$47</definedName>
    <definedName name="_xlnm.Print_Area" localSheetId="23">'37'!$A$1:$K$44</definedName>
    <definedName name="_xlnm.Print_Area" localSheetId="24">'38'!$A$1:$R$47</definedName>
    <definedName name="_xlnm.Print_Area" localSheetId="25">'39'!$A$1:$R$47</definedName>
    <definedName name="_xlnm.Print_Area" localSheetId="26">'40'!$A$1:$R$47</definedName>
    <definedName name="_xlnm.Print_Area" localSheetId="27">'41'!$A$1:$R$47</definedName>
    <definedName name="_xlnm.Print_Area" localSheetId="28">'42'!$A$1:$R$44</definedName>
    <definedName name="_xlnm.Print_Area" localSheetId="29">'43'!$A$1:$H$47</definedName>
    <definedName name="_xlnm.Print_Area" localSheetId="30">'44'!$A$1:$H$47</definedName>
    <definedName name="_xlnm.Print_Area" localSheetId="31">'45'!$A$1:$H$47</definedName>
    <definedName name="_xlnm.Print_Area" localSheetId="32">'46'!$A$1:$H$47</definedName>
    <definedName name="_xlnm.Print_Area" localSheetId="33">'47'!$A$1:$H$37</definedName>
    <definedName name="_xlnm.Print_Area" localSheetId="34">'48'!$A$1:$K$48</definedName>
    <definedName name="_xlnm.Print_Area" localSheetId="35">'49'!$A$1:$K$48</definedName>
    <definedName name="_xlnm.Print_Area" localSheetId="36">'50'!$A$1:$E$38</definedName>
  </definedNames>
  <calcPr calcId="162913"/>
</workbook>
</file>

<file path=xl/calcChain.xml><?xml version="1.0" encoding="utf-8"?>
<calcChain xmlns="http://schemas.openxmlformats.org/spreadsheetml/2006/main">
  <c r="I34" i="104" l="1"/>
  <c r="G34" i="104"/>
  <c r="F34" i="104"/>
  <c r="D34" i="104"/>
  <c r="C34" i="104"/>
  <c r="B34" i="104"/>
  <c r="I31" i="104"/>
  <c r="G31" i="104"/>
  <c r="F31" i="104"/>
  <c r="D31" i="104"/>
  <c r="C31" i="104"/>
  <c r="B31" i="104"/>
  <c r="I25" i="104"/>
  <c r="G25" i="104"/>
  <c r="F25" i="104"/>
  <c r="D25" i="104"/>
  <c r="C25" i="104"/>
  <c r="B25" i="104"/>
  <c r="G32" i="134" l="1"/>
  <c r="K14" i="131" l="1"/>
  <c r="J14" i="131"/>
  <c r="I14" i="131"/>
  <c r="H14" i="131"/>
  <c r="G14" i="131"/>
  <c r="F14" i="131"/>
  <c r="E14" i="131"/>
  <c r="D14" i="131"/>
  <c r="C14" i="131"/>
  <c r="B14" i="131"/>
  <c r="K11" i="131"/>
  <c r="J11" i="131"/>
  <c r="I11" i="131"/>
  <c r="H11" i="131"/>
  <c r="G11" i="131"/>
  <c r="F11" i="131"/>
  <c r="E11" i="131"/>
  <c r="D11" i="131"/>
  <c r="C11" i="131"/>
  <c r="B11" i="131"/>
  <c r="K5" i="131"/>
  <c r="J5" i="131"/>
  <c r="I5" i="131"/>
  <c r="H5" i="131"/>
  <c r="G5" i="131"/>
  <c r="F5" i="131"/>
  <c r="E5" i="131"/>
  <c r="D5" i="131"/>
  <c r="C5" i="131"/>
  <c r="B5" i="131"/>
  <c r="J31" i="146" l="1"/>
  <c r="I31" i="146"/>
  <c r="H31" i="146"/>
  <c r="G31" i="146"/>
  <c r="F31" i="146"/>
  <c r="E31" i="146"/>
  <c r="D31" i="146"/>
  <c r="C31" i="146"/>
  <c r="J28" i="146"/>
  <c r="I28" i="146"/>
  <c r="H28" i="146"/>
  <c r="G28" i="146"/>
  <c r="F28" i="146"/>
  <c r="E28" i="146"/>
  <c r="D28" i="146"/>
  <c r="C28" i="146"/>
  <c r="J22" i="146"/>
  <c r="I22" i="146"/>
  <c r="H22" i="146"/>
  <c r="G22" i="146"/>
  <c r="F22" i="146"/>
  <c r="E22" i="146"/>
  <c r="D22" i="146"/>
  <c r="C22" i="146"/>
  <c r="J15" i="146"/>
  <c r="I15" i="146"/>
  <c r="H15" i="146"/>
  <c r="G15" i="146"/>
  <c r="F15" i="146"/>
  <c r="E15" i="146"/>
  <c r="D15" i="146"/>
  <c r="C15" i="146"/>
  <c r="B15" i="146"/>
  <c r="J12" i="146"/>
  <c r="I12" i="146"/>
  <c r="H12" i="146"/>
  <c r="G12" i="146"/>
  <c r="F12" i="146"/>
  <c r="E12" i="146"/>
  <c r="D12" i="146"/>
  <c r="C12" i="146"/>
  <c r="B12" i="146"/>
  <c r="J6" i="146"/>
  <c r="I6" i="146"/>
  <c r="H6" i="146"/>
  <c r="G6" i="146"/>
  <c r="F6" i="146"/>
  <c r="E6" i="146"/>
  <c r="D6" i="146"/>
  <c r="C6" i="146"/>
  <c r="B6" i="146"/>
  <c r="C36" i="54" l="1"/>
  <c r="D36" i="54"/>
  <c r="E36" i="54"/>
  <c r="F36" i="54"/>
  <c r="G36" i="54"/>
  <c r="H36" i="54"/>
  <c r="I36" i="54"/>
  <c r="J36" i="54"/>
  <c r="K36" i="54"/>
  <c r="L36" i="54"/>
  <c r="M36" i="54"/>
  <c r="B36" i="54"/>
  <c r="C33" i="54"/>
  <c r="D33" i="54"/>
  <c r="E33" i="54"/>
  <c r="F33" i="54"/>
  <c r="G33" i="54"/>
  <c r="H33" i="54"/>
  <c r="I33" i="54"/>
  <c r="J33" i="54"/>
  <c r="K33" i="54"/>
  <c r="L33" i="54"/>
  <c r="M33" i="54"/>
  <c r="B33" i="54"/>
  <c r="C27" i="54"/>
  <c r="D27" i="54"/>
  <c r="E27" i="54"/>
  <c r="F27" i="54"/>
  <c r="G27" i="54"/>
  <c r="H27" i="54"/>
  <c r="I27" i="54"/>
  <c r="J27" i="54"/>
  <c r="K27" i="54"/>
  <c r="L27" i="54"/>
  <c r="M27" i="54"/>
  <c r="B27" i="54"/>
  <c r="E24" i="141" l="1"/>
  <c r="G24" i="141"/>
  <c r="C24" i="141"/>
  <c r="E21" i="141"/>
  <c r="K21" i="141"/>
  <c r="C21" i="141"/>
  <c r="E15" i="141"/>
  <c r="C15" i="141"/>
  <c r="C34" i="42" l="1"/>
  <c r="D34" i="42"/>
  <c r="E34" i="42"/>
  <c r="F34" i="42"/>
  <c r="G34" i="42"/>
  <c r="H34" i="42"/>
  <c r="I34" i="42"/>
  <c r="J34" i="42"/>
  <c r="K34" i="42"/>
  <c r="L34" i="42"/>
  <c r="B34" i="42"/>
  <c r="C31" i="42"/>
  <c r="D31" i="42"/>
  <c r="E31" i="42"/>
  <c r="F31" i="42"/>
  <c r="G31" i="42"/>
  <c r="H31" i="42"/>
  <c r="I31" i="42"/>
  <c r="J31" i="42"/>
  <c r="K31" i="42"/>
  <c r="L31" i="42"/>
  <c r="B31" i="42"/>
  <c r="C25" i="42"/>
  <c r="D25" i="42"/>
  <c r="E25" i="42"/>
  <c r="F25" i="42"/>
  <c r="G25" i="42"/>
  <c r="H25" i="42"/>
  <c r="I25" i="42"/>
  <c r="J25" i="42"/>
  <c r="K25" i="42"/>
  <c r="L25" i="42"/>
  <c r="B25" i="42"/>
  <c r="K15" i="42" l="1"/>
  <c r="H15" i="42"/>
  <c r="C6" i="42"/>
  <c r="D6" i="42"/>
  <c r="F6" i="42"/>
  <c r="G6" i="42"/>
  <c r="I6" i="42"/>
  <c r="J6" i="42"/>
  <c r="K6" i="42"/>
  <c r="L6" i="42"/>
  <c r="C57" i="113"/>
  <c r="D57" i="113"/>
  <c r="E57" i="113"/>
  <c r="F57" i="113"/>
  <c r="G57" i="113"/>
  <c r="H57" i="113"/>
  <c r="I57" i="113"/>
  <c r="J57" i="113"/>
  <c r="B57" i="113"/>
  <c r="C54" i="113"/>
  <c r="D54" i="113"/>
  <c r="E54" i="113"/>
  <c r="F54" i="113"/>
  <c r="G54" i="113"/>
  <c r="H54" i="113"/>
  <c r="I54" i="113"/>
  <c r="J54" i="113"/>
  <c r="B54" i="113"/>
  <c r="C48" i="113"/>
  <c r="D48" i="113"/>
  <c r="E48" i="113"/>
  <c r="F48" i="113"/>
  <c r="G48" i="113"/>
  <c r="H48" i="113"/>
  <c r="I48" i="113"/>
  <c r="J48" i="113"/>
  <c r="B48" i="113"/>
  <c r="C38" i="113"/>
  <c r="D38" i="113"/>
  <c r="F38" i="113"/>
  <c r="G38" i="113"/>
  <c r="H38" i="113"/>
  <c r="J38" i="113"/>
  <c r="K38" i="113"/>
  <c r="B38" i="113"/>
  <c r="C35" i="113"/>
  <c r="D35" i="113"/>
  <c r="E35" i="113"/>
  <c r="F35" i="113"/>
  <c r="G35" i="113"/>
  <c r="H35" i="113"/>
  <c r="I35" i="113"/>
  <c r="J35" i="113"/>
  <c r="K35" i="113"/>
  <c r="B35" i="113"/>
  <c r="C29" i="113"/>
  <c r="D29" i="113"/>
  <c r="E29" i="113"/>
  <c r="F29" i="113"/>
  <c r="G29" i="113"/>
  <c r="H29" i="113"/>
  <c r="I29" i="113"/>
  <c r="J29" i="113"/>
  <c r="K29" i="113"/>
  <c r="B29" i="113"/>
  <c r="C17" i="113"/>
  <c r="D17" i="113"/>
  <c r="E17" i="113"/>
  <c r="F17" i="113"/>
  <c r="H17" i="113"/>
  <c r="J17" i="113"/>
  <c r="B17" i="113"/>
  <c r="C14" i="113"/>
  <c r="D14" i="113"/>
  <c r="F14" i="113"/>
  <c r="G14" i="113"/>
  <c r="H14" i="113"/>
  <c r="J14" i="113"/>
  <c r="B14" i="113"/>
  <c r="D8" i="113"/>
  <c r="F8" i="113"/>
  <c r="H8" i="113"/>
  <c r="J8" i="113"/>
  <c r="B8" i="113"/>
  <c r="L35" i="134"/>
  <c r="J35" i="134"/>
  <c r="F35" i="134"/>
  <c r="C35" i="134"/>
  <c r="B35" i="134"/>
  <c r="H32" i="134"/>
  <c r="F32" i="134"/>
  <c r="C32" i="134"/>
  <c r="B32" i="134"/>
  <c r="N26" i="134"/>
  <c r="L26" i="134"/>
  <c r="F26" i="134"/>
  <c r="C26" i="134"/>
  <c r="B26" i="134"/>
  <c r="C16" i="134" l="1"/>
  <c r="D16" i="134"/>
  <c r="E16" i="134"/>
  <c r="F16" i="134"/>
  <c r="G16" i="134"/>
  <c r="H16" i="134"/>
  <c r="I16" i="134"/>
  <c r="J16" i="134"/>
  <c r="K16" i="134"/>
  <c r="L16" i="134"/>
  <c r="B16" i="134"/>
  <c r="C13" i="134"/>
  <c r="D13" i="134"/>
  <c r="F13" i="134"/>
  <c r="G13" i="134"/>
  <c r="H13" i="134"/>
  <c r="I13" i="134"/>
  <c r="K13" i="134"/>
  <c r="L13" i="134"/>
  <c r="B13" i="134"/>
  <c r="C7" i="134"/>
  <c r="E7" i="134"/>
  <c r="F7" i="134"/>
  <c r="G7" i="134"/>
  <c r="H7" i="134"/>
  <c r="I7" i="134"/>
  <c r="J7" i="134"/>
  <c r="K7" i="134"/>
  <c r="L7" i="134"/>
  <c r="B7" i="134"/>
  <c r="C35" i="34" l="1"/>
  <c r="D35" i="34"/>
  <c r="E35" i="34"/>
  <c r="F35" i="34"/>
  <c r="G35" i="34"/>
  <c r="B35" i="34"/>
  <c r="C32" i="34"/>
  <c r="D32" i="34"/>
  <c r="E32" i="34"/>
  <c r="F32" i="34"/>
  <c r="G32" i="34"/>
  <c r="B32" i="34"/>
  <c r="C26" i="34"/>
  <c r="D26" i="34"/>
  <c r="E26" i="34"/>
  <c r="F26" i="34"/>
  <c r="G26" i="34"/>
  <c r="B26" i="34"/>
  <c r="C15" i="34" l="1"/>
  <c r="D15" i="34"/>
  <c r="E15" i="34"/>
  <c r="F15" i="34"/>
  <c r="G15" i="34"/>
  <c r="B15" i="34"/>
  <c r="C12" i="34"/>
  <c r="D12" i="34"/>
  <c r="E12" i="34"/>
  <c r="F12" i="34"/>
  <c r="G12" i="34"/>
  <c r="B12" i="34"/>
  <c r="C6" i="34"/>
  <c r="D6" i="34"/>
  <c r="E6" i="34"/>
  <c r="F6" i="34"/>
  <c r="G6" i="34"/>
  <c r="H6" i="34"/>
  <c r="I6" i="34"/>
  <c r="B6" i="34"/>
  <c r="B49" i="32"/>
  <c r="B52" i="32"/>
  <c r="C52" i="32"/>
  <c r="D52" i="32"/>
  <c r="E52" i="32"/>
  <c r="H52" i="32"/>
  <c r="I52" i="32"/>
  <c r="J52" i="32"/>
  <c r="K52" i="32"/>
  <c r="L52" i="32"/>
  <c r="M52" i="32"/>
  <c r="C49" i="32"/>
  <c r="D49" i="32"/>
  <c r="E49" i="32"/>
  <c r="F49" i="32"/>
  <c r="G49" i="32"/>
  <c r="H49" i="32"/>
  <c r="I49" i="32"/>
  <c r="J49" i="32"/>
  <c r="K49" i="32"/>
  <c r="L49" i="32"/>
  <c r="M49" i="32"/>
  <c r="C43" i="32"/>
  <c r="D43" i="32"/>
  <c r="E43" i="32"/>
  <c r="H43" i="32"/>
  <c r="I43" i="32"/>
  <c r="J43" i="32"/>
  <c r="K43" i="32"/>
  <c r="L43" i="32"/>
  <c r="M43" i="32"/>
  <c r="B43" i="32"/>
  <c r="C34" i="32"/>
  <c r="D34" i="32"/>
  <c r="E34" i="32"/>
  <c r="F34" i="32"/>
  <c r="G34" i="32"/>
  <c r="H34" i="32"/>
  <c r="I34" i="32"/>
  <c r="J34" i="32"/>
  <c r="K34" i="32"/>
  <c r="B34" i="32"/>
  <c r="C31" i="32"/>
  <c r="D31" i="32"/>
  <c r="E31" i="32"/>
  <c r="F31" i="32"/>
  <c r="G31" i="32"/>
  <c r="H31" i="32"/>
  <c r="I31" i="32"/>
  <c r="J31" i="32"/>
  <c r="K31" i="32"/>
  <c r="B31" i="32"/>
  <c r="C25" i="32"/>
  <c r="D25" i="32"/>
  <c r="E25" i="32"/>
  <c r="F25" i="32"/>
  <c r="G25" i="32"/>
  <c r="H25" i="32"/>
  <c r="I25" i="32"/>
  <c r="J25" i="32"/>
  <c r="K25" i="32"/>
  <c r="L25" i="32"/>
  <c r="M25" i="32"/>
  <c r="B25" i="32"/>
  <c r="M16" i="32"/>
  <c r="C16" i="32"/>
  <c r="D16" i="32"/>
  <c r="E16" i="32"/>
  <c r="F16" i="32"/>
  <c r="G16" i="32"/>
  <c r="H16" i="32"/>
  <c r="I16" i="32"/>
  <c r="J16" i="32"/>
  <c r="K16" i="32"/>
  <c r="L16" i="32"/>
  <c r="B16" i="32"/>
  <c r="C13" i="32"/>
  <c r="D13" i="32"/>
  <c r="E13" i="32"/>
  <c r="F13" i="32"/>
  <c r="G13" i="32"/>
  <c r="H13" i="32"/>
  <c r="I13" i="32"/>
  <c r="J13" i="32"/>
  <c r="K13" i="32"/>
  <c r="L13" i="32"/>
  <c r="M13" i="32"/>
  <c r="B13" i="32"/>
  <c r="C7" i="32"/>
  <c r="D7" i="32"/>
  <c r="E7" i="32"/>
  <c r="F7" i="32"/>
  <c r="G7" i="32"/>
  <c r="H7" i="32"/>
  <c r="I7" i="32"/>
  <c r="J7" i="32"/>
  <c r="K7" i="32"/>
  <c r="L7" i="32"/>
  <c r="M7" i="32"/>
  <c r="B7" i="32"/>
  <c r="G31" i="144" l="1"/>
  <c r="H31" i="144"/>
  <c r="I31" i="144"/>
  <c r="J31" i="144"/>
  <c r="C31" i="144"/>
  <c r="F28" i="144"/>
  <c r="H28" i="144"/>
  <c r="I28" i="144"/>
  <c r="J28" i="144"/>
  <c r="C28" i="144"/>
  <c r="E22" i="144"/>
  <c r="F22" i="144"/>
  <c r="G22" i="144"/>
  <c r="H22" i="144"/>
  <c r="I22" i="144"/>
  <c r="J22" i="144"/>
  <c r="C22" i="144"/>
  <c r="C15" i="144"/>
  <c r="E15" i="144"/>
  <c r="F15" i="144"/>
  <c r="G15" i="144"/>
  <c r="H15" i="144"/>
  <c r="I15" i="144"/>
  <c r="J15" i="144"/>
  <c r="B15" i="144"/>
  <c r="C12" i="144"/>
  <c r="D12" i="144"/>
  <c r="E12" i="144"/>
  <c r="F12" i="144"/>
  <c r="G12" i="144"/>
  <c r="H12" i="144"/>
  <c r="I12" i="144"/>
  <c r="J12" i="144"/>
  <c r="B12" i="144"/>
  <c r="C6" i="144"/>
  <c r="E6" i="144"/>
  <c r="F6" i="144"/>
  <c r="G6" i="144"/>
  <c r="H6" i="144"/>
  <c r="I6" i="144"/>
  <c r="J6" i="144"/>
  <c r="B6" i="144"/>
  <c r="C34" i="9" l="1"/>
  <c r="D34" i="9"/>
  <c r="E34" i="9"/>
  <c r="J34" i="9"/>
  <c r="K34" i="9"/>
  <c r="L34" i="9"/>
  <c r="M34" i="9"/>
  <c r="N34" i="9"/>
  <c r="O34" i="9"/>
  <c r="B34" i="9"/>
  <c r="C31" i="9"/>
  <c r="D31" i="9"/>
  <c r="E31" i="9"/>
  <c r="G31" i="9"/>
  <c r="H31" i="9"/>
  <c r="L31" i="9"/>
  <c r="O31" i="9"/>
  <c r="B31" i="9"/>
  <c r="C25" i="9"/>
  <c r="D25" i="9"/>
  <c r="E25" i="9"/>
  <c r="F25" i="9"/>
  <c r="G25" i="9"/>
  <c r="H25" i="9"/>
  <c r="I25" i="9"/>
  <c r="J25" i="9"/>
  <c r="L25" i="9"/>
  <c r="B25" i="9"/>
  <c r="C15" i="9"/>
  <c r="D15" i="9"/>
  <c r="E15" i="9"/>
  <c r="G15" i="9"/>
  <c r="J15" i="9"/>
  <c r="K15" i="9"/>
  <c r="L15" i="9"/>
  <c r="M15" i="9"/>
  <c r="N15" i="9"/>
  <c r="O15" i="9"/>
  <c r="B15" i="9"/>
  <c r="C12" i="9"/>
  <c r="D12" i="9"/>
  <c r="E12" i="9"/>
  <c r="G12" i="9"/>
  <c r="H12" i="9"/>
  <c r="L12" i="9"/>
  <c r="O12" i="9"/>
  <c r="B12" i="9"/>
  <c r="C6" i="9"/>
  <c r="D6" i="9"/>
  <c r="E6" i="9"/>
  <c r="F6" i="9"/>
  <c r="G6" i="9"/>
  <c r="H6" i="9"/>
  <c r="I6" i="9"/>
  <c r="J6" i="9"/>
  <c r="K6" i="9"/>
  <c r="L6" i="9"/>
  <c r="B6" i="9"/>
  <c r="C16" i="135" l="1"/>
  <c r="E16" i="135"/>
  <c r="B16" i="135"/>
  <c r="C13" i="135"/>
  <c r="E13" i="135"/>
  <c r="B13" i="135"/>
  <c r="C7" i="135"/>
  <c r="D7" i="135"/>
  <c r="E7" i="135"/>
  <c r="B7" i="135"/>
  <c r="C15" i="145"/>
  <c r="D15" i="145"/>
  <c r="E15" i="145"/>
  <c r="F15" i="145"/>
  <c r="G15" i="145"/>
  <c r="H15" i="145"/>
  <c r="B15" i="145"/>
  <c r="C12" i="145"/>
  <c r="D12" i="145"/>
  <c r="E12" i="145"/>
  <c r="F12" i="145"/>
  <c r="G12" i="145"/>
  <c r="H12" i="145"/>
  <c r="B12" i="145"/>
  <c r="C6" i="145"/>
  <c r="D6" i="145"/>
  <c r="E6" i="145"/>
  <c r="F6" i="145"/>
  <c r="G6" i="145"/>
  <c r="H6" i="145"/>
  <c r="B6" i="145"/>
  <c r="C15" i="104"/>
  <c r="D15" i="104"/>
  <c r="E15" i="104"/>
  <c r="F15" i="104"/>
  <c r="G15" i="104"/>
  <c r="I15" i="104"/>
  <c r="J15" i="104"/>
  <c r="C12" i="104"/>
  <c r="D12" i="104"/>
  <c r="E12" i="104"/>
  <c r="I12" i="104"/>
  <c r="J12" i="104"/>
  <c r="B15" i="104"/>
  <c r="B12" i="104"/>
  <c r="C6" i="104"/>
  <c r="D6" i="104"/>
  <c r="E6" i="104"/>
  <c r="I6" i="104"/>
  <c r="J6" i="104"/>
  <c r="B6" i="104"/>
  <c r="C35" i="105"/>
  <c r="D35" i="105"/>
  <c r="E35" i="105"/>
  <c r="F35" i="105"/>
  <c r="G35" i="105"/>
  <c r="I35" i="105"/>
  <c r="J35" i="105"/>
  <c r="B35" i="105"/>
  <c r="C32" i="105"/>
  <c r="D32" i="105"/>
  <c r="E32" i="105"/>
  <c r="I32" i="105"/>
  <c r="J32" i="105"/>
  <c r="B32" i="105"/>
  <c r="C26" i="105"/>
  <c r="D26" i="105"/>
  <c r="E26" i="105"/>
  <c r="I26" i="105"/>
  <c r="J26" i="105"/>
  <c r="B26" i="105"/>
  <c r="J13" i="105"/>
  <c r="C16" i="105"/>
  <c r="D16" i="105"/>
  <c r="E16" i="105"/>
  <c r="F16" i="105"/>
  <c r="G16" i="105"/>
  <c r="H16" i="105"/>
  <c r="I16" i="105"/>
  <c r="J16" i="105"/>
  <c r="K16" i="105"/>
  <c r="L16" i="105"/>
  <c r="M16" i="105"/>
  <c r="B16" i="105"/>
  <c r="C13" i="105"/>
  <c r="D13" i="105"/>
  <c r="E13" i="105"/>
  <c r="F13" i="105"/>
  <c r="G13" i="105"/>
  <c r="H13" i="105"/>
  <c r="I13" i="105"/>
  <c r="K13" i="105"/>
  <c r="B13" i="105"/>
  <c r="C7" i="105"/>
  <c r="D7" i="105"/>
  <c r="E7" i="105"/>
  <c r="F7" i="105"/>
  <c r="G7" i="105"/>
  <c r="H7" i="105"/>
  <c r="I7" i="105"/>
  <c r="J7" i="105"/>
  <c r="K7" i="105"/>
  <c r="B7" i="105"/>
</calcChain>
</file>

<file path=xl/sharedStrings.xml><?xml version="1.0" encoding="utf-8"?>
<sst xmlns="http://schemas.openxmlformats.org/spreadsheetml/2006/main" count="7203" uniqueCount="645">
  <si>
    <t>男</t>
    <rPh sb="0" eb="1">
      <t>オトコ</t>
    </rPh>
    <phoneticPr fontId="2"/>
  </si>
  <si>
    <t>女</t>
    <rPh sb="0" eb="1">
      <t>オンナ</t>
    </rPh>
    <phoneticPr fontId="2"/>
  </si>
  <si>
    <t>面積</t>
    <rPh sb="0" eb="1">
      <t>メン</t>
    </rPh>
    <rPh sb="1" eb="2">
      <t>セキ</t>
    </rPh>
    <phoneticPr fontId="2"/>
  </si>
  <si>
    <t>畑</t>
    <rPh sb="0" eb="1">
      <t>ハタケ</t>
    </rPh>
    <phoneticPr fontId="2"/>
  </si>
  <si>
    <t>樹園地</t>
    <rPh sb="0" eb="1">
      <t>ジュ</t>
    </rPh>
    <rPh sb="1" eb="2">
      <t>エン</t>
    </rPh>
    <rPh sb="2" eb="3">
      <t>チ</t>
    </rPh>
    <phoneticPr fontId="2"/>
  </si>
  <si>
    <t>その他の豆類</t>
    <rPh sb="2" eb="3">
      <t>タ</t>
    </rPh>
    <rPh sb="4" eb="6">
      <t>マメルイ</t>
    </rPh>
    <phoneticPr fontId="2"/>
  </si>
  <si>
    <t>10.0ha
以上</t>
    <rPh sb="7" eb="9">
      <t>イジョウ</t>
    </rPh>
    <phoneticPr fontId="2"/>
  </si>
  <si>
    <t>耕起・代かき</t>
    <rPh sb="0" eb="1">
      <t>コウ</t>
    </rPh>
    <rPh sb="1" eb="2">
      <t>キ</t>
    </rPh>
    <rPh sb="3" eb="4">
      <t>シロ</t>
    </rPh>
    <phoneticPr fontId="2"/>
  </si>
  <si>
    <t>稲刈り・脱穀</t>
    <rPh sb="0" eb="2">
      <t>イネカ</t>
    </rPh>
    <rPh sb="4" eb="6">
      <t>ダッコク</t>
    </rPh>
    <phoneticPr fontId="2"/>
  </si>
  <si>
    <t>乾燥・調整</t>
    <rPh sb="0" eb="2">
      <t>カンソウ</t>
    </rPh>
    <rPh sb="3" eb="5">
      <t>チョウセイ</t>
    </rPh>
    <phoneticPr fontId="2"/>
  </si>
  <si>
    <t>単位：人</t>
    <rPh sb="0" eb="2">
      <t>タンイ</t>
    </rPh>
    <rPh sb="3" eb="4">
      <t>ヒト</t>
    </rPh>
    <phoneticPr fontId="2"/>
  </si>
  <si>
    <t>男　　　　　　　　</t>
    <rPh sb="0" eb="1">
      <t>オトコ</t>
    </rPh>
    <phoneticPr fontId="2"/>
  </si>
  <si>
    <t>女　　　　　　　　</t>
    <rPh sb="0" eb="1">
      <t>オンナ</t>
    </rPh>
    <phoneticPr fontId="2"/>
  </si>
  <si>
    <t>新潟市</t>
    <rPh sb="0" eb="3">
      <t>ニイガタシ</t>
    </rPh>
    <phoneticPr fontId="2"/>
  </si>
  <si>
    <t>長岡市</t>
    <rPh sb="0" eb="2">
      <t>ナガオカ</t>
    </rPh>
    <rPh sb="2" eb="3">
      <t>シ</t>
    </rPh>
    <phoneticPr fontId="2"/>
  </si>
  <si>
    <t>上越市</t>
    <rPh sb="0" eb="2">
      <t>ジョウエツ</t>
    </rPh>
    <rPh sb="2" eb="3">
      <t>シ</t>
    </rPh>
    <phoneticPr fontId="2"/>
  </si>
  <si>
    <t>三条市</t>
    <rPh sb="0" eb="3">
      <t>サンジョウシ</t>
    </rPh>
    <phoneticPr fontId="2"/>
  </si>
  <si>
    <t>柏崎市</t>
    <rPh sb="0" eb="2">
      <t>カシワザキ</t>
    </rPh>
    <rPh sb="2" eb="3">
      <t>シ</t>
    </rPh>
    <phoneticPr fontId="2"/>
  </si>
  <si>
    <t>新発田市</t>
    <rPh sb="0" eb="4">
      <t>シバタシ</t>
    </rPh>
    <phoneticPr fontId="2"/>
  </si>
  <si>
    <t>小千谷市</t>
    <rPh sb="0" eb="1">
      <t>ショウ</t>
    </rPh>
    <rPh sb="1" eb="2">
      <t>セン</t>
    </rPh>
    <rPh sb="2" eb="3">
      <t>タニ</t>
    </rPh>
    <rPh sb="3" eb="4">
      <t>シ</t>
    </rPh>
    <phoneticPr fontId="2"/>
  </si>
  <si>
    <t>加茂市</t>
    <rPh sb="0" eb="3">
      <t>カモシ</t>
    </rPh>
    <phoneticPr fontId="2"/>
  </si>
  <si>
    <t>十日町市</t>
    <rPh sb="0" eb="3">
      <t>トオカマチ</t>
    </rPh>
    <rPh sb="3" eb="4">
      <t>シ</t>
    </rPh>
    <phoneticPr fontId="2"/>
  </si>
  <si>
    <t>見附市</t>
    <rPh sb="0" eb="2">
      <t>ミツケ</t>
    </rPh>
    <rPh sb="2" eb="3">
      <t>シ</t>
    </rPh>
    <phoneticPr fontId="2"/>
  </si>
  <si>
    <t>村上市</t>
    <rPh sb="0" eb="2">
      <t>ムラカミ</t>
    </rPh>
    <rPh sb="2" eb="3">
      <t>シ</t>
    </rPh>
    <phoneticPr fontId="2"/>
  </si>
  <si>
    <t>燕市</t>
    <rPh sb="0" eb="1">
      <t>ツバメ</t>
    </rPh>
    <rPh sb="1" eb="2">
      <t>シ</t>
    </rPh>
    <phoneticPr fontId="2"/>
  </si>
  <si>
    <t>糸魚川市</t>
    <rPh sb="0" eb="1">
      <t>イト</t>
    </rPh>
    <rPh sb="1" eb="2">
      <t>サカナ</t>
    </rPh>
    <rPh sb="2" eb="3">
      <t>カワ</t>
    </rPh>
    <rPh sb="3" eb="4">
      <t>シ</t>
    </rPh>
    <phoneticPr fontId="2"/>
  </si>
  <si>
    <t>五泉市</t>
    <rPh sb="0" eb="2">
      <t>ゴセン</t>
    </rPh>
    <rPh sb="2" eb="3">
      <t>シ</t>
    </rPh>
    <phoneticPr fontId="2"/>
  </si>
  <si>
    <t>市町村名</t>
    <rPh sb="0" eb="3">
      <t>シチョウソン</t>
    </rPh>
    <rPh sb="3" eb="4">
      <t>メイ</t>
    </rPh>
    <phoneticPr fontId="2"/>
  </si>
  <si>
    <t>阿賀野市</t>
    <rPh sb="0" eb="2">
      <t>アガ</t>
    </rPh>
    <rPh sb="2" eb="3">
      <t>ノ</t>
    </rPh>
    <rPh sb="3" eb="4">
      <t>シ</t>
    </rPh>
    <phoneticPr fontId="2"/>
  </si>
  <si>
    <t>佐渡市</t>
    <rPh sb="0" eb="2">
      <t>サド</t>
    </rPh>
    <rPh sb="2" eb="3">
      <t>シ</t>
    </rPh>
    <phoneticPr fontId="2"/>
  </si>
  <si>
    <t>魚沼市</t>
    <rPh sb="0" eb="1">
      <t>サカナ</t>
    </rPh>
    <rPh sb="1" eb="2">
      <t>ヌマ</t>
    </rPh>
    <rPh sb="2" eb="3">
      <t>シ</t>
    </rPh>
    <phoneticPr fontId="2"/>
  </si>
  <si>
    <t>南魚沼市</t>
    <rPh sb="0" eb="1">
      <t>ミナミ</t>
    </rPh>
    <rPh sb="1" eb="2">
      <t>サカナ</t>
    </rPh>
    <rPh sb="2" eb="3">
      <t>ヌマ</t>
    </rPh>
    <rPh sb="3" eb="4">
      <t>シ</t>
    </rPh>
    <phoneticPr fontId="2"/>
  </si>
  <si>
    <t>種別</t>
    <rPh sb="0" eb="2">
      <t>シュベツ</t>
    </rPh>
    <phoneticPr fontId="2"/>
  </si>
  <si>
    <t>田</t>
    <rPh sb="0" eb="1">
      <t>タ</t>
    </rPh>
    <phoneticPr fontId="2"/>
  </si>
  <si>
    <t>単位 ： 戸</t>
    <rPh sb="0" eb="2">
      <t>タンイ</t>
    </rPh>
    <rPh sb="5" eb="6">
      <t>ト</t>
    </rPh>
    <phoneticPr fontId="2"/>
  </si>
  <si>
    <t>販売なし</t>
    <rPh sb="0" eb="2">
      <t>ハンバイ</t>
    </rPh>
    <phoneticPr fontId="2"/>
  </si>
  <si>
    <t>計</t>
    <rPh sb="0" eb="1">
      <t>ケイ</t>
    </rPh>
    <phoneticPr fontId="2"/>
  </si>
  <si>
    <t>稲</t>
    <rPh sb="0" eb="1">
      <t>イネ</t>
    </rPh>
    <phoneticPr fontId="2"/>
  </si>
  <si>
    <t>麦類</t>
    <rPh sb="0" eb="1">
      <t>ムギ</t>
    </rPh>
    <rPh sb="1" eb="2">
      <t>ルイ</t>
    </rPh>
    <phoneticPr fontId="2"/>
  </si>
  <si>
    <t>雑　穀
いも類
豆　類</t>
    <rPh sb="0" eb="1">
      <t>ザツ</t>
    </rPh>
    <rPh sb="2" eb="3">
      <t>コク</t>
    </rPh>
    <rPh sb="6" eb="7">
      <t>ルイ</t>
    </rPh>
    <rPh sb="8" eb="9">
      <t>マメ</t>
    </rPh>
    <rPh sb="10" eb="11">
      <t>ルイ</t>
    </rPh>
    <phoneticPr fontId="2"/>
  </si>
  <si>
    <t>果樹類</t>
    <rPh sb="0" eb="2">
      <t>カジュ</t>
    </rPh>
    <rPh sb="2" eb="3">
      <t>ルイ</t>
    </rPh>
    <phoneticPr fontId="2"/>
  </si>
  <si>
    <t>その他
の作物</t>
    <rPh sb="2" eb="3">
      <t>タ</t>
    </rPh>
    <rPh sb="5" eb="7">
      <t>サクモツ</t>
    </rPh>
    <phoneticPr fontId="2"/>
  </si>
  <si>
    <t>酪農</t>
    <rPh sb="0" eb="2">
      <t>ラクノウ</t>
    </rPh>
    <phoneticPr fontId="2"/>
  </si>
  <si>
    <t>肉用牛</t>
    <rPh sb="0" eb="1">
      <t>ニク</t>
    </rPh>
    <rPh sb="1" eb="2">
      <t>ヨウ</t>
    </rPh>
    <rPh sb="2" eb="3">
      <t>ウシ</t>
    </rPh>
    <phoneticPr fontId="2"/>
  </si>
  <si>
    <t>養豚</t>
    <rPh sb="0" eb="2">
      <t>ヨウトン</t>
    </rPh>
    <phoneticPr fontId="2"/>
  </si>
  <si>
    <t>養鶏</t>
    <rPh sb="0" eb="2">
      <t>ヨウケイ</t>
    </rPh>
    <phoneticPr fontId="2"/>
  </si>
  <si>
    <t>その他
の畜産</t>
    <rPh sb="2" eb="3">
      <t>タ</t>
    </rPh>
    <rPh sb="5" eb="7">
      <t>チクサン</t>
    </rPh>
    <phoneticPr fontId="2"/>
  </si>
  <si>
    <t>養蚕</t>
    <rPh sb="0" eb="2">
      <t>ヨウサン</t>
    </rPh>
    <phoneticPr fontId="2"/>
  </si>
  <si>
    <t>経　　営　　耕　　地　　面　　積　　規　　模</t>
    <rPh sb="0" eb="1">
      <t>キョウ</t>
    </rPh>
    <rPh sb="3" eb="4">
      <t>エイ</t>
    </rPh>
    <rPh sb="6" eb="7">
      <t>コウ</t>
    </rPh>
    <rPh sb="9" eb="10">
      <t>チ</t>
    </rPh>
    <rPh sb="12" eb="13">
      <t>メン</t>
    </rPh>
    <rPh sb="15" eb="16">
      <t>セキ</t>
    </rPh>
    <rPh sb="18" eb="19">
      <t>キ</t>
    </rPh>
    <rPh sb="21" eb="22">
      <t>ボ</t>
    </rPh>
    <phoneticPr fontId="2"/>
  </si>
  <si>
    <t>その他の雑穀</t>
    <rPh sb="2" eb="3">
      <t>タ</t>
    </rPh>
    <rPh sb="4" eb="5">
      <t>ザツ</t>
    </rPh>
    <rPh sb="5" eb="6">
      <t>コク</t>
    </rPh>
    <phoneticPr fontId="2"/>
  </si>
  <si>
    <t>小麦</t>
    <rPh sb="0" eb="2">
      <t>コムギ</t>
    </rPh>
    <phoneticPr fontId="2"/>
  </si>
  <si>
    <t>水稲作</t>
    <rPh sb="0" eb="2">
      <t>スイトウ</t>
    </rPh>
    <rPh sb="2" eb="3">
      <t>サク</t>
    </rPh>
    <phoneticPr fontId="2"/>
  </si>
  <si>
    <t>麦作</t>
    <rPh sb="0" eb="1">
      <t>ムギ</t>
    </rPh>
    <rPh sb="1" eb="2">
      <t>サク</t>
    </rPh>
    <phoneticPr fontId="2"/>
  </si>
  <si>
    <t>妙高市</t>
    <rPh sb="0" eb="2">
      <t>ミョウコウ</t>
    </rPh>
    <rPh sb="2" eb="3">
      <t>シ</t>
    </rPh>
    <phoneticPr fontId="2"/>
  </si>
  <si>
    <t>胎内市</t>
    <rPh sb="0" eb="2">
      <t>タイナイ</t>
    </rPh>
    <rPh sb="2" eb="3">
      <t>シ</t>
    </rPh>
    <phoneticPr fontId="2"/>
  </si>
  <si>
    <t>上越市</t>
    <rPh sb="0" eb="3">
      <t>ジョウエツシ</t>
    </rPh>
    <phoneticPr fontId="2"/>
  </si>
  <si>
    <t>畑（樹園地を除く）</t>
    <rPh sb="0" eb="1">
      <t>ハタケ</t>
    </rPh>
    <rPh sb="2" eb="5">
      <t>ジュエンチ</t>
    </rPh>
    <rPh sb="6" eb="7">
      <t>ノゾ</t>
    </rPh>
    <phoneticPr fontId="2"/>
  </si>
  <si>
    <t>県内計</t>
    <rPh sb="0" eb="1">
      <t>ケン</t>
    </rPh>
    <rPh sb="1" eb="2">
      <t>ナイ</t>
    </rPh>
    <rPh sb="2" eb="3">
      <t>ケイ</t>
    </rPh>
    <phoneticPr fontId="2"/>
  </si>
  <si>
    <t>単位：経営体</t>
    <rPh sb="0" eb="2">
      <t>タンイ</t>
    </rPh>
    <rPh sb="3" eb="5">
      <t>ケイエイ</t>
    </rPh>
    <rPh sb="5" eb="6">
      <t>タイ</t>
    </rPh>
    <phoneticPr fontId="2"/>
  </si>
  <si>
    <t>１　農林業経営体</t>
    <rPh sb="2" eb="5">
      <t>ノウリンギョウ</t>
    </rPh>
    <rPh sb="5" eb="7">
      <t>ケイエイ</t>
    </rPh>
    <rPh sb="7" eb="8">
      <t>タイ</t>
    </rPh>
    <phoneticPr fontId="2"/>
  </si>
  <si>
    <t>各種団体</t>
    <rPh sb="0" eb="2">
      <t>カクシュ</t>
    </rPh>
    <rPh sb="2" eb="4">
      <t>ダンタイ</t>
    </rPh>
    <phoneticPr fontId="2"/>
  </si>
  <si>
    <t>２　農業経営体</t>
    <rPh sb="2" eb="4">
      <t>ノウギョウ</t>
    </rPh>
    <rPh sb="4" eb="6">
      <t>ケイエイ</t>
    </rPh>
    <rPh sb="6" eb="7">
      <t>タイ</t>
    </rPh>
    <phoneticPr fontId="2"/>
  </si>
  <si>
    <t>三条地区</t>
    <rPh sb="0" eb="2">
      <t>サンジョウ</t>
    </rPh>
    <rPh sb="2" eb="4">
      <t>チク</t>
    </rPh>
    <phoneticPr fontId="2"/>
  </si>
  <si>
    <t>下田地区</t>
    <rPh sb="0" eb="1">
      <t>シタ</t>
    </rPh>
    <rPh sb="1" eb="2">
      <t>タ</t>
    </rPh>
    <rPh sb="2" eb="4">
      <t>チク</t>
    </rPh>
    <phoneticPr fontId="2"/>
  </si>
  <si>
    <t>合　計</t>
    <rPh sb="0" eb="1">
      <t>ア</t>
    </rPh>
    <rPh sb="2" eb="3">
      <t>ケイ</t>
    </rPh>
    <phoneticPr fontId="2"/>
  </si>
  <si>
    <t>単位 ： 経営体</t>
    <rPh sb="0" eb="2">
      <t>タンイ</t>
    </rPh>
    <rPh sb="5" eb="7">
      <t>ケイエイ</t>
    </rPh>
    <rPh sb="7" eb="8">
      <t>タイ</t>
    </rPh>
    <phoneticPr fontId="2"/>
  </si>
  <si>
    <t>法人化している</t>
    <rPh sb="0" eb="3">
      <t>ホウジンカ</t>
    </rPh>
    <phoneticPr fontId="2"/>
  </si>
  <si>
    <t>会社</t>
    <rPh sb="0" eb="2">
      <t>カイシャ</t>
    </rPh>
    <phoneticPr fontId="2"/>
  </si>
  <si>
    <t>　(１)　経営耕地の状況</t>
    <rPh sb="5" eb="7">
      <t>ケイエイ</t>
    </rPh>
    <rPh sb="7" eb="9">
      <t>コウチ</t>
    </rPh>
    <rPh sb="10" eb="12">
      <t>ジョウキョウ</t>
    </rPh>
    <phoneticPr fontId="2"/>
  </si>
  <si>
    <t>統　　計　　表</t>
    <rPh sb="0" eb="4">
      <t>トウケイ</t>
    </rPh>
    <rPh sb="6" eb="7">
      <t>ヒョウ</t>
    </rPh>
    <phoneticPr fontId="2"/>
  </si>
  <si>
    <t>三　　条</t>
    <rPh sb="0" eb="1">
      <t>サン</t>
    </rPh>
    <rPh sb="3" eb="4">
      <t>ジョウ</t>
    </rPh>
    <phoneticPr fontId="2"/>
  </si>
  <si>
    <t>井　　栗</t>
    <rPh sb="0" eb="1">
      <t>イ</t>
    </rPh>
    <rPh sb="3" eb="4">
      <t>クリ</t>
    </rPh>
    <phoneticPr fontId="2"/>
  </si>
  <si>
    <t>大　　崎</t>
    <rPh sb="0" eb="1">
      <t>タイ</t>
    </rPh>
    <rPh sb="3" eb="4">
      <t>ザキ</t>
    </rPh>
    <phoneticPr fontId="2"/>
  </si>
  <si>
    <t>本 成 寺</t>
    <rPh sb="0" eb="1">
      <t>ホン</t>
    </rPh>
    <rPh sb="2" eb="3">
      <t>ナ</t>
    </rPh>
    <rPh sb="4" eb="5">
      <t>テラ</t>
    </rPh>
    <phoneticPr fontId="2"/>
  </si>
  <si>
    <t>大　　島</t>
    <rPh sb="0" eb="1">
      <t>タイ</t>
    </rPh>
    <rPh sb="3" eb="4">
      <t>シマ</t>
    </rPh>
    <phoneticPr fontId="2"/>
  </si>
  <si>
    <t>栄 地 区</t>
    <rPh sb="0" eb="1">
      <t>サカエ</t>
    </rPh>
    <rPh sb="2" eb="3">
      <t>チ</t>
    </rPh>
    <rPh sb="4" eb="5">
      <t>ク</t>
    </rPh>
    <phoneticPr fontId="2"/>
  </si>
  <si>
    <t>福　　島</t>
    <rPh sb="0" eb="1">
      <t>フク</t>
    </rPh>
    <rPh sb="3" eb="4">
      <t>シマ</t>
    </rPh>
    <phoneticPr fontId="2"/>
  </si>
  <si>
    <t>大　　面</t>
    <rPh sb="0" eb="1">
      <t>ダイ</t>
    </rPh>
    <rPh sb="3" eb="4">
      <t>ツラ</t>
    </rPh>
    <phoneticPr fontId="2"/>
  </si>
  <si>
    <t>長　　沢</t>
    <rPh sb="0" eb="1">
      <t>チョウ</t>
    </rPh>
    <rPh sb="3" eb="4">
      <t>サワ</t>
    </rPh>
    <phoneticPr fontId="2"/>
  </si>
  <si>
    <t>森　　町</t>
    <rPh sb="0" eb="1">
      <t>モリ</t>
    </rPh>
    <rPh sb="3" eb="4">
      <t>マチ</t>
    </rPh>
    <phoneticPr fontId="2"/>
  </si>
  <si>
    <t>鹿　　峠</t>
    <rPh sb="0" eb="1">
      <t>シカ</t>
    </rPh>
    <rPh sb="3" eb="4">
      <t>トウゲ</t>
    </rPh>
    <phoneticPr fontId="2"/>
  </si>
  <si>
    <t>総　　数</t>
    <rPh sb="0" eb="1">
      <t>ソウ</t>
    </rPh>
    <rPh sb="3" eb="4">
      <t>スウ</t>
    </rPh>
    <phoneticPr fontId="2"/>
  </si>
  <si>
    <t>法人化
していない</t>
    <rPh sb="0" eb="3">
      <t>ホウジンカ</t>
    </rPh>
    <phoneticPr fontId="2"/>
  </si>
  <si>
    <t>合計</t>
    <rPh sb="0" eb="1">
      <t>ゴウ</t>
    </rPh>
    <rPh sb="1" eb="2">
      <t>ケイ</t>
    </rPh>
    <phoneticPr fontId="2"/>
  </si>
  <si>
    <t>50万円
未満</t>
    <rPh sb="2" eb="4">
      <t>マンエン</t>
    </rPh>
    <rPh sb="5" eb="7">
      <t>ミマン</t>
    </rPh>
    <phoneticPr fontId="2"/>
  </si>
  <si>
    <t>0.3ｈa
未満</t>
    <rPh sb="6" eb="7">
      <t>ミ</t>
    </rPh>
    <rPh sb="7" eb="8">
      <t>マン</t>
    </rPh>
    <phoneticPr fontId="2"/>
  </si>
  <si>
    <t>70歳
以上</t>
    <rPh sb="2" eb="3">
      <t>サイ</t>
    </rPh>
    <rPh sb="4" eb="6">
      <t>イジョウ</t>
    </rPh>
    <phoneticPr fontId="2"/>
  </si>
  <si>
    <t>15～19歳</t>
    <rPh sb="5" eb="6">
      <t>サイ</t>
    </rPh>
    <phoneticPr fontId="2"/>
  </si>
  <si>
    <t>そば</t>
    <phoneticPr fontId="2"/>
  </si>
  <si>
    <t>ばれいしょ</t>
    <phoneticPr fontId="2"/>
  </si>
  <si>
    <t>かんしょ</t>
    <phoneticPr fontId="2"/>
  </si>
  <si>
    <t>大豆</t>
    <rPh sb="0" eb="1">
      <t>オオ</t>
    </rPh>
    <rPh sb="1" eb="2">
      <t>マメ</t>
    </rPh>
    <phoneticPr fontId="2"/>
  </si>
  <si>
    <t>だいこん</t>
    <phoneticPr fontId="2"/>
  </si>
  <si>
    <t>にんじん</t>
    <phoneticPr fontId="2"/>
  </si>
  <si>
    <t>さといも</t>
    <phoneticPr fontId="2"/>
  </si>
  <si>
    <t>0.3ha未満</t>
    <rPh sb="5" eb="7">
      <t>ミマン</t>
    </rPh>
    <phoneticPr fontId="2"/>
  </si>
  <si>
    <t>りんご</t>
    <phoneticPr fontId="2"/>
  </si>
  <si>
    <t>ぶどう</t>
    <phoneticPr fontId="2"/>
  </si>
  <si>
    <t>もも</t>
    <phoneticPr fontId="2"/>
  </si>
  <si>
    <t>くり</t>
    <phoneticPr fontId="2"/>
  </si>
  <si>
    <t>キウイ　　　フルーツ</t>
    <phoneticPr fontId="2"/>
  </si>
  <si>
    <t>0.3ha
未満</t>
    <rPh sb="6" eb="8">
      <t>ミマン</t>
    </rPh>
    <phoneticPr fontId="2"/>
  </si>
  <si>
    <t>市町村名</t>
    <rPh sb="0" eb="1">
      <t>シ</t>
    </rPh>
    <rPh sb="1" eb="2">
      <t>マチ</t>
    </rPh>
    <rPh sb="2" eb="3">
      <t>ムラ</t>
    </rPh>
    <rPh sb="3" eb="4">
      <t>メイ</t>
    </rPh>
    <phoneticPr fontId="2"/>
  </si>
  <si>
    <t xml:space="preserve">           - </t>
  </si>
  <si>
    <t>65歳未満の
農業専従者がいる</t>
    <rPh sb="2" eb="5">
      <t>サイミマン</t>
    </rPh>
    <rPh sb="7" eb="9">
      <t>ノウギョウ</t>
    </rPh>
    <rPh sb="9" eb="12">
      <t>センジュウシャ</t>
    </rPh>
    <phoneticPr fontId="2"/>
  </si>
  <si>
    <t>稲</t>
  </si>
  <si>
    <t>花き類
・花木</t>
  </si>
  <si>
    <t>　(１)　農林業経営体数</t>
    <rPh sb="11" eb="12">
      <t>スウ</t>
    </rPh>
    <phoneticPr fontId="2"/>
  </si>
  <si>
    <t>　(２)　組織形態別経営体数</t>
    <phoneticPr fontId="2"/>
  </si>
  <si>
    <t>その他の
法人</t>
    <rPh sb="2" eb="3">
      <t>タ</t>
    </rPh>
    <rPh sb="5" eb="7">
      <t>ホウジン</t>
    </rPh>
    <phoneticPr fontId="2"/>
  </si>
  <si>
    <t>豚</t>
    <rPh sb="0" eb="1">
      <t>ブタ</t>
    </rPh>
    <phoneticPr fontId="2"/>
  </si>
  <si>
    <t>肉用牛</t>
    <rPh sb="0" eb="2">
      <t>ニクヨウ</t>
    </rPh>
    <rPh sb="2" eb="3">
      <t>ギュウ</t>
    </rPh>
    <phoneticPr fontId="2"/>
  </si>
  <si>
    <t>乳用牛</t>
    <rPh sb="0" eb="1">
      <t>ニュウ</t>
    </rPh>
    <rPh sb="1" eb="2">
      <t>ヨウ</t>
    </rPh>
    <rPh sb="2" eb="3">
      <t>ギュウ</t>
    </rPh>
    <phoneticPr fontId="2"/>
  </si>
  <si>
    <t>単位 ： 経営体</t>
    <phoneticPr fontId="2"/>
  </si>
  <si>
    <t>-</t>
  </si>
  <si>
    <t>市区町村名</t>
    <rPh sb="0" eb="2">
      <t>シク</t>
    </rPh>
    <rPh sb="2" eb="4">
      <t>チョウソン</t>
    </rPh>
    <rPh sb="4" eb="5">
      <t>メイ</t>
    </rPh>
    <phoneticPr fontId="2"/>
  </si>
  <si>
    <t>作付経営体数</t>
    <rPh sb="0" eb="1">
      <t>サク</t>
    </rPh>
    <rPh sb="1" eb="2">
      <t>ツ</t>
    </rPh>
    <rPh sb="2" eb="5">
      <t>ケイエイタイ</t>
    </rPh>
    <rPh sb="5" eb="6">
      <t>スウ</t>
    </rPh>
    <phoneticPr fontId="2"/>
  </si>
  <si>
    <t>三条市</t>
  </si>
  <si>
    <t>北区</t>
  </si>
  <si>
    <t>南区</t>
  </si>
  <si>
    <t>江南区</t>
  </si>
  <si>
    <t>燕市</t>
  </si>
  <si>
    <t>新発田市</t>
  </si>
  <si>
    <t>加茂市</t>
  </si>
  <si>
    <t>長岡市</t>
  </si>
  <si>
    <t>西蒲区</t>
  </si>
  <si>
    <t>上越市</t>
  </si>
  <si>
    <t>佐渡市</t>
  </si>
  <si>
    <t>津南町</t>
  </si>
  <si>
    <t>西区</t>
  </si>
  <si>
    <t>田上町</t>
  </si>
  <si>
    <t>聖籠町</t>
  </si>
  <si>
    <t>刈羽村</t>
  </si>
  <si>
    <t>五泉市</t>
  </si>
  <si>
    <t>秋葉区</t>
  </si>
  <si>
    <t>胎内市</t>
  </si>
  <si>
    <t>村上市</t>
  </si>
  <si>
    <t>地区別
旧村名</t>
    <rPh sb="0" eb="2">
      <t>チク</t>
    </rPh>
    <rPh sb="2" eb="3">
      <t>ベツ</t>
    </rPh>
    <rPh sb="4" eb="5">
      <t>キュウ</t>
    </rPh>
    <rPh sb="5" eb="6">
      <t>ムラ</t>
    </rPh>
    <rPh sb="6" eb="7">
      <t>メイ</t>
    </rPh>
    <phoneticPr fontId="2"/>
  </si>
  <si>
    <t>農業
経営体</t>
    <rPh sb="0" eb="2">
      <t>ノウギョウ</t>
    </rPh>
    <rPh sb="3" eb="5">
      <t>ケイエイ</t>
    </rPh>
    <rPh sb="5" eb="6">
      <t>タイ</t>
    </rPh>
    <phoneticPr fontId="2"/>
  </si>
  <si>
    <t>林業
経営体</t>
    <rPh sb="0" eb="2">
      <t>リンギョウ</t>
    </rPh>
    <rPh sb="3" eb="5">
      <t>ケイエイ</t>
    </rPh>
    <rPh sb="5" eb="6">
      <t>タイ</t>
    </rPh>
    <phoneticPr fontId="2"/>
  </si>
  <si>
    <t>樹  園  地</t>
    <phoneticPr fontId="2"/>
  </si>
  <si>
    <t>麦類</t>
    <phoneticPr fontId="2"/>
  </si>
  <si>
    <t>雑穀</t>
    <phoneticPr fontId="2"/>
  </si>
  <si>
    <t>豆類</t>
    <phoneticPr fontId="2"/>
  </si>
  <si>
    <t>野菜類</t>
    <phoneticPr fontId="2"/>
  </si>
  <si>
    <t>日本
なし</t>
    <rPh sb="0" eb="2">
      <t>ニホン</t>
    </rPh>
    <phoneticPr fontId="2"/>
  </si>
  <si>
    <t>西洋
なし</t>
    <rPh sb="0" eb="2">
      <t>セイヨウ</t>
    </rPh>
    <phoneticPr fontId="2"/>
  </si>
  <si>
    <t>おうとう</t>
    <phoneticPr fontId="2"/>
  </si>
  <si>
    <t>合計</t>
    <phoneticPr fontId="2"/>
  </si>
  <si>
    <t>農業生産関連事業を行っていない</t>
    <phoneticPr fontId="2"/>
  </si>
  <si>
    <t>キャベツ（露地）</t>
    <phoneticPr fontId="2"/>
  </si>
  <si>
    <t>ほうれんそう（露地）</t>
    <phoneticPr fontId="2"/>
  </si>
  <si>
    <t>日本なし（露地）</t>
    <rPh sb="0" eb="2">
      <t>ニホン</t>
    </rPh>
    <phoneticPr fontId="2"/>
  </si>
  <si>
    <t>西洋なし（露地）</t>
    <rPh sb="0" eb="2">
      <t>セイヨウ</t>
    </rPh>
    <phoneticPr fontId="2"/>
  </si>
  <si>
    <t>もも（露地）</t>
    <phoneticPr fontId="2"/>
  </si>
  <si>
    <t>順位</t>
    <phoneticPr fontId="2"/>
  </si>
  <si>
    <t>作付面積（ａ）</t>
    <rPh sb="0" eb="2">
      <t>サクヅケ</t>
    </rPh>
    <rPh sb="2" eb="4">
      <t>メンセキ</t>
    </rPh>
    <phoneticPr fontId="2"/>
  </si>
  <si>
    <t>農事組合
法人</t>
    <rPh sb="0" eb="2">
      <t>ノウジ</t>
    </rPh>
    <rPh sb="2" eb="4">
      <t>クミアイ</t>
    </rPh>
    <rPh sb="5" eb="7">
      <t>ホウジン</t>
    </rPh>
    <phoneticPr fontId="2"/>
  </si>
  <si>
    <t>種別</t>
    <phoneticPr fontId="2"/>
  </si>
  <si>
    <t>その他
の作物</t>
    <phoneticPr fontId="2"/>
  </si>
  <si>
    <t>保有山林
面積（a)</t>
    <rPh sb="0" eb="2">
      <t>ホユウ</t>
    </rPh>
    <rPh sb="2" eb="4">
      <t>サンリン</t>
    </rPh>
    <rPh sb="5" eb="6">
      <t>メン</t>
    </rPh>
    <rPh sb="6" eb="7">
      <t>セキ</t>
    </rPh>
    <phoneticPr fontId="2"/>
  </si>
  <si>
    <t>農業経営体</t>
    <rPh sb="0" eb="2">
      <t>ノウギョウ</t>
    </rPh>
    <rPh sb="2" eb="4">
      <t>ケイエイ</t>
    </rPh>
    <rPh sb="4" eb="5">
      <t>タイ</t>
    </rPh>
    <phoneticPr fontId="2"/>
  </si>
  <si>
    <t>種別</t>
    <phoneticPr fontId="2"/>
  </si>
  <si>
    <t>合　計</t>
  </si>
  <si>
    <t>種別</t>
    <phoneticPr fontId="2"/>
  </si>
  <si>
    <t>地区別
旧村名</t>
    <phoneticPr fontId="2"/>
  </si>
  <si>
    <t>地区別
旧村名</t>
    <rPh sb="0" eb="2">
      <t>チク</t>
    </rPh>
    <rPh sb="2" eb="3">
      <t>ベツ</t>
    </rPh>
    <phoneticPr fontId="2"/>
  </si>
  <si>
    <t>単位：経営体</t>
    <rPh sb="0" eb="2">
      <t>タンイ</t>
    </rPh>
    <rPh sb="3" eb="6">
      <t>ケイエイタイ</t>
    </rPh>
    <phoneticPr fontId="2"/>
  </si>
  <si>
    <t>地区別</t>
    <rPh sb="0" eb="2">
      <t>チク</t>
    </rPh>
    <rPh sb="2" eb="3">
      <t>ベツ</t>
    </rPh>
    <phoneticPr fontId="2"/>
  </si>
  <si>
    <t>旧村名</t>
    <rPh sb="0" eb="1">
      <t>キュウ</t>
    </rPh>
    <rPh sb="1" eb="2">
      <t>ソン</t>
    </rPh>
    <rPh sb="2" eb="3">
      <t>メイ</t>
    </rPh>
    <phoneticPr fontId="2"/>
  </si>
  <si>
    <t>種別</t>
    <rPh sb="0" eb="2">
      <t>シュベツ</t>
    </rPh>
    <phoneticPr fontId="2"/>
  </si>
  <si>
    <t>旧村名</t>
    <rPh sb="0" eb="1">
      <t>キュウ</t>
    </rPh>
    <rPh sb="1" eb="2">
      <t>ムラ</t>
    </rPh>
    <rPh sb="2" eb="3">
      <t>メイ</t>
    </rPh>
    <phoneticPr fontId="2"/>
  </si>
  <si>
    <t>1,000万円以上</t>
    <rPh sb="5" eb="6">
      <t>マン</t>
    </rPh>
    <rPh sb="6" eb="7">
      <t>エン</t>
    </rPh>
    <rPh sb="7" eb="9">
      <t>イジョウ</t>
    </rPh>
    <phoneticPr fontId="2"/>
  </si>
  <si>
    <t>採卵鶏</t>
    <rPh sb="0" eb="2">
      <t>サイラン</t>
    </rPh>
    <rPh sb="2" eb="3">
      <t>ニワトリ</t>
    </rPh>
    <phoneticPr fontId="2"/>
  </si>
  <si>
    <t>ブロイラー</t>
    <phoneticPr fontId="2"/>
  </si>
  <si>
    <t>農林業
経営体</t>
    <rPh sb="0" eb="3">
      <t>ノウリンギョウ</t>
    </rPh>
    <rPh sb="4" eb="6">
      <t>ケイエイ</t>
    </rPh>
    <rPh sb="6" eb="7">
      <t>タイ</t>
    </rPh>
    <phoneticPr fontId="2"/>
  </si>
  <si>
    <t>個人経営</t>
    <rPh sb="0" eb="2">
      <t>コジン</t>
    </rPh>
    <rPh sb="2" eb="4">
      <t>ケイエイ</t>
    </rPh>
    <phoneticPr fontId="2"/>
  </si>
  <si>
    <t>団体経営</t>
    <rPh sb="0" eb="2">
      <t>ダンタイ</t>
    </rPh>
    <rPh sb="2" eb="4">
      <t>ケイエイ</t>
    </rPh>
    <phoneticPr fontId="2"/>
  </si>
  <si>
    <t>法人経営</t>
    <rPh sb="0" eb="2">
      <t>ホウジン</t>
    </rPh>
    <rPh sb="2" eb="4">
      <t>ケイエイ</t>
    </rPh>
    <phoneticPr fontId="2"/>
  </si>
  <si>
    <t>単位 ： 経営体</t>
    <phoneticPr fontId="2"/>
  </si>
  <si>
    <t>個人
経営体</t>
    <phoneticPr fontId="2"/>
  </si>
  <si>
    <t>地方公共団
体・財産区</t>
    <rPh sb="0" eb="2">
      <t>チホウ</t>
    </rPh>
    <rPh sb="2" eb="4">
      <t>コウキョウ</t>
    </rPh>
    <rPh sb="4" eb="5">
      <t>ダン</t>
    </rPh>
    <rPh sb="6" eb="7">
      <t>タイ</t>
    </rPh>
    <rPh sb="8" eb="10">
      <t>ザイサン</t>
    </rPh>
    <rPh sb="10" eb="11">
      <t>ク</t>
    </rPh>
    <phoneticPr fontId="2"/>
  </si>
  <si>
    <t>法人化
している</t>
    <rPh sb="0" eb="2">
      <t>ホウジン</t>
    </rPh>
    <rPh sb="2" eb="3">
      <t>カ</t>
    </rPh>
    <phoneticPr fontId="2"/>
  </si>
  <si>
    <t>経営体数</t>
    <rPh sb="0" eb="3">
      <t>ケイエイタイ</t>
    </rPh>
    <rPh sb="3" eb="4">
      <t>スウ</t>
    </rPh>
    <phoneticPr fontId="2"/>
  </si>
  <si>
    <t>経営耕地
のある
経営体数</t>
    <rPh sb="0" eb="2">
      <t>ケイエイ</t>
    </rPh>
    <rPh sb="2" eb="4">
      <t>コウチ</t>
    </rPh>
    <rPh sb="9" eb="12">
      <t>ケイエイタイ</t>
    </rPh>
    <rPh sb="12" eb="13">
      <t>スウ</t>
    </rPh>
    <phoneticPr fontId="2"/>
  </si>
  <si>
    <t>面積</t>
    <rPh sb="0" eb="2">
      <t>メンセキ</t>
    </rPh>
    <phoneticPr fontId="2"/>
  </si>
  <si>
    <t>面積</t>
    <rPh sb="0" eb="2">
      <t>メンセキ</t>
    </rPh>
    <phoneticPr fontId="2"/>
  </si>
  <si>
    <t>計</t>
    <rPh sb="0" eb="1">
      <t>ケイ</t>
    </rPh>
    <phoneticPr fontId="2"/>
  </si>
  <si>
    <t>畑（樹園地を除く）</t>
    <phoneticPr fontId="2"/>
  </si>
  <si>
    <t>樹園地</t>
    <rPh sb="0" eb="3">
      <t>ジュエンチ</t>
    </rPh>
    <phoneticPr fontId="2"/>
  </si>
  <si>
    <t>田に作付けた作物別面積</t>
    <phoneticPr fontId="2"/>
  </si>
  <si>
    <t>水稲</t>
    <rPh sb="0" eb="2">
      <t>スイトウ</t>
    </rPh>
    <phoneticPr fontId="2"/>
  </si>
  <si>
    <t>小麦</t>
    <rPh sb="0" eb="2">
      <t>コムギ</t>
    </rPh>
    <phoneticPr fontId="2"/>
  </si>
  <si>
    <t>大豆</t>
    <rPh sb="0" eb="2">
      <t>ダイズ</t>
    </rPh>
    <phoneticPr fontId="2"/>
  </si>
  <si>
    <t>うち所有
している耕地</t>
    <rPh sb="2" eb="4">
      <t>ショユウ</t>
    </rPh>
    <rPh sb="9" eb="11">
      <t>コウチ</t>
    </rPh>
    <phoneticPr fontId="2"/>
  </si>
  <si>
    <t>うち借入
している耕地</t>
    <rPh sb="2" eb="3">
      <t>カ</t>
    </rPh>
    <rPh sb="3" eb="4">
      <t>イ</t>
    </rPh>
    <rPh sb="9" eb="11">
      <t>コウチ</t>
    </rPh>
    <phoneticPr fontId="2"/>
  </si>
  <si>
    <t>左記以外の
雑穀・豆類</t>
    <rPh sb="0" eb="2">
      <t>サキ</t>
    </rPh>
    <rPh sb="2" eb="4">
      <t>イガイ</t>
    </rPh>
    <rPh sb="6" eb="8">
      <t>ザッコク</t>
    </rPh>
    <rPh sb="9" eb="11">
      <t>マメルイ</t>
    </rPh>
    <phoneticPr fontId="2"/>
  </si>
  <si>
    <t>畑のうち
牧草専用地</t>
    <phoneticPr fontId="2"/>
  </si>
  <si>
    <t>経営体数</t>
    <phoneticPr fontId="2"/>
  </si>
  <si>
    <t>耕地以外で採草地や
放牧地に利用した土地</t>
    <phoneticPr fontId="2"/>
  </si>
  <si>
    <t>うち加温温室</t>
    <phoneticPr fontId="2"/>
  </si>
  <si>
    <t>施設園芸に利用した
ハウス・ガラス室のある経営体</t>
    <phoneticPr fontId="2"/>
  </si>
  <si>
    <t xml:space="preserve">  　 類別作付（栽培）経営体数                                      </t>
    <rPh sb="12" eb="15">
      <t>ケイエイタイ</t>
    </rPh>
    <rPh sb="15" eb="16">
      <t>スウ</t>
    </rPh>
    <phoneticPr fontId="2"/>
  </si>
  <si>
    <t>稲（飼料用）</t>
    <phoneticPr fontId="2"/>
  </si>
  <si>
    <t>水稲（食用）</t>
    <phoneticPr fontId="2"/>
  </si>
  <si>
    <t>陸稲（食用）</t>
    <rPh sb="0" eb="1">
      <t>リク</t>
    </rPh>
    <rPh sb="3" eb="4">
      <t>ショク</t>
    </rPh>
    <phoneticPr fontId="2"/>
  </si>
  <si>
    <t>大麦・裸麦</t>
    <rPh sb="3" eb="4">
      <t>ハダカ</t>
    </rPh>
    <rPh sb="4" eb="5">
      <t>ムギ</t>
    </rPh>
    <phoneticPr fontId="2"/>
  </si>
  <si>
    <t>小豆</t>
    <rPh sb="0" eb="2">
      <t>アズキ</t>
    </rPh>
    <phoneticPr fontId="2"/>
  </si>
  <si>
    <t>やまの
いも</t>
    <phoneticPr fontId="2"/>
  </si>
  <si>
    <t>はくさい</t>
    <phoneticPr fontId="2"/>
  </si>
  <si>
    <t>キャベツ</t>
    <phoneticPr fontId="2"/>
  </si>
  <si>
    <t>レタス</t>
    <phoneticPr fontId="2"/>
  </si>
  <si>
    <t>ほうれん
そう</t>
    <phoneticPr fontId="2"/>
  </si>
  <si>
    <t>ねぎ</t>
    <phoneticPr fontId="2"/>
  </si>
  <si>
    <t>たまねぎ</t>
    <phoneticPr fontId="2"/>
  </si>
  <si>
    <t>ブロッ
コリー</t>
    <phoneticPr fontId="2"/>
  </si>
  <si>
    <t>きゅうり</t>
  </si>
  <si>
    <t>なす</t>
  </si>
  <si>
    <t>トマト</t>
  </si>
  <si>
    <t>ピーマン</t>
  </si>
  <si>
    <t>いちご</t>
  </si>
  <si>
    <t>メロン</t>
  </si>
  <si>
    <t>すいか</t>
  </si>
  <si>
    <t>その他の
野菜</t>
    <rPh sb="2" eb="3">
      <t>タ</t>
    </rPh>
    <rPh sb="5" eb="7">
      <t>ヤサイ</t>
    </rPh>
    <phoneticPr fontId="2"/>
  </si>
  <si>
    <t>かき</t>
    <phoneticPr fontId="2"/>
  </si>
  <si>
    <t>すもも</t>
    <phoneticPr fontId="2"/>
  </si>
  <si>
    <t>花き
花木</t>
    <rPh sb="0" eb="1">
      <t>ハナ</t>
    </rPh>
    <rPh sb="3" eb="4">
      <t>ハナ</t>
    </rPh>
    <rPh sb="4" eb="5">
      <t>キ</t>
    </rPh>
    <phoneticPr fontId="2"/>
  </si>
  <si>
    <t>農業生産関連事業を行っている</t>
    <phoneticPr fontId="2"/>
  </si>
  <si>
    <t>事　業　種　類　別</t>
    <phoneticPr fontId="2"/>
  </si>
  <si>
    <t>貸農園・
体験農園等</t>
  </si>
  <si>
    <t>農家民宿</t>
  </si>
  <si>
    <t>小売業</t>
    <rPh sb="0" eb="3">
      <t>コウリギョウ</t>
    </rPh>
    <phoneticPr fontId="2"/>
  </si>
  <si>
    <t>観光
農園</t>
    <phoneticPr fontId="2"/>
  </si>
  <si>
    <t>海外への
輸出</t>
    <phoneticPr fontId="2"/>
  </si>
  <si>
    <t>農作物
の加工</t>
    <phoneticPr fontId="2"/>
  </si>
  <si>
    <t>農家レストラン</t>
    <phoneticPr fontId="2"/>
  </si>
  <si>
    <t>飼養
頭数</t>
    <phoneticPr fontId="2"/>
  </si>
  <si>
    <t>飼養
経営体数</t>
    <rPh sb="1" eb="2">
      <t>ヨウ</t>
    </rPh>
    <rPh sb="3" eb="5">
      <t>ケイエイ</t>
    </rPh>
    <rPh sb="5" eb="6">
      <t>タイ</t>
    </rPh>
    <rPh sb="6" eb="7">
      <t>スウ</t>
    </rPh>
    <phoneticPr fontId="2"/>
  </si>
  <si>
    <t>飼養
羽数</t>
    <rPh sb="3" eb="4">
      <t>ワ</t>
    </rPh>
    <phoneticPr fontId="2"/>
  </si>
  <si>
    <t>出荷した
経営体数</t>
    <rPh sb="0" eb="2">
      <t>シュッカ</t>
    </rPh>
    <rPh sb="5" eb="7">
      <t>ケイエイ</t>
    </rPh>
    <rPh sb="7" eb="8">
      <t>タイ</t>
    </rPh>
    <rPh sb="8" eb="9">
      <t>スウ</t>
    </rPh>
    <phoneticPr fontId="2"/>
  </si>
  <si>
    <t>出荷
羽数</t>
    <rPh sb="0" eb="2">
      <t>シュッカ</t>
    </rPh>
    <rPh sb="3" eb="4">
      <t>ワ</t>
    </rPh>
    <phoneticPr fontId="2"/>
  </si>
  <si>
    <t>請負った経営体数</t>
    <rPh sb="0" eb="1">
      <t>ショウ</t>
    </rPh>
    <rPh sb="1" eb="2">
      <t>フ</t>
    </rPh>
    <rPh sb="4" eb="6">
      <t>ケイエイ</t>
    </rPh>
    <rPh sb="6" eb="7">
      <t>タイ</t>
    </rPh>
    <rPh sb="7" eb="8">
      <t>スウ</t>
    </rPh>
    <phoneticPr fontId="2"/>
  </si>
  <si>
    <t>法人経営</t>
    <rPh sb="0" eb="2">
      <t>ホウジン</t>
    </rPh>
    <rPh sb="2" eb="4">
      <t>ケイエイ</t>
    </rPh>
    <phoneticPr fontId="2"/>
  </si>
  <si>
    <t>団体経営</t>
    <rPh sb="0" eb="2">
      <t>ダンタイ</t>
    </rPh>
    <rPh sb="2" eb="4">
      <t>ケイエイ</t>
    </rPh>
    <phoneticPr fontId="2"/>
  </si>
  <si>
    <t>個人経営</t>
    <rPh sb="0" eb="2">
      <t>コジン</t>
    </rPh>
    <rPh sb="2" eb="4">
      <t>ケイエイ</t>
    </rPh>
    <phoneticPr fontId="2"/>
  </si>
  <si>
    <t>林業経営体</t>
    <rPh sb="0" eb="2">
      <t>リンギョウ</t>
    </rPh>
    <rPh sb="2" eb="4">
      <t>ケイエイ</t>
    </rPh>
    <rPh sb="4" eb="5">
      <t>タイ</t>
    </rPh>
    <phoneticPr fontId="2"/>
  </si>
  <si>
    <t>3ha
未満</t>
    <rPh sb="4" eb="5">
      <t>ミ</t>
    </rPh>
    <rPh sb="5" eb="6">
      <t>マン</t>
    </rPh>
    <phoneticPr fontId="2"/>
  </si>
  <si>
    <t>南魚沼市</t>
  </si>
  <si>
    <t>はくさい（露地）</t>
    <phoneticPr fontId="2"/>
  </si>
  <si>
    <t>ブロッコリー（露地）</t>
    <phoneticPr fontId="2"/>
  </si>
  <si>
    <t>さといも（露地）</t>
    <phoneticPr fontId="2"/>
  </si>
  <si>
    <t>妙高市</t>
  </si>
  <si>
    <t>ピーマン（露地）</t>
    <phoneticPr fontId="2"/>
  </si>
  <si>
    <t>弥彦村</t>
  </si>
  <si>
    <t>ぶどう（露地）</t>
    <phoneticPr fontId="2"/>
  </si>
  <si>
    <t>柏崎市</t>
  </si>
  <si>
    <t>　(２)　主副業別経営体数（個人経営体）</t>
    <rPh sb="5" eb="6">
      <t>シュ</t>
    </rPh>
    <rPh sb="6" eb="8">
      <t>フクギョウ</t>
    </rPh>
    <rPh sb="8" eb="9">
      <t>ベツ</t>
    </rPh>
    <rPh sb="9" eb="12">
      <t>ケイエイタイ</t>
    </rPh>
    <rPh sb="12" eb="13">
      <t>スウ</t>
    </rPh>
    <rPh sb="14" eb="16">
      <t>コジン</t>
    </rPh>
    <rPh sb="16" eb="18">
      <t>ケイエイ</t>
    </rPh>
    <rPh sb="18" eb="19">
      <t>タイ</t>
    </rPh>
    <phoneticPr fontId="2"/>
  </si>
  <si>
    <t>　(３)　経営耕地面積規模別経営体数</t>
    <rPh sb="5" eb="7">
      <t>ケイエイ</t>
    </rPh>
    <rPh sb="7" eb="9">
      <t>コウチ</t>
    </rPh>
    <rPh sb="9" eb="11">
      <t>メンセキ</t>
    </rPh>
    <rPh sb="11" eb="13">
      <t>キボ</t>
    </rPh>
    <rPh sb="13" eb="14">
      <t>ベツ</t>
    </rPh>
    <rPh sb="14" eb="17">
      <t>ケイエイタイ</t>
    </rPh>
    <rPh sb="17" eb="18">
      <t>スウ</t>
    </rPh>
    <phoneticPr fontId="2"/>
  </si>
  <si>
    <t>単位 ： 経営体</t>
    <rPh sb="5" eb="7">
      <t>ケイエイ</t>
    </rPh>
    <rPh sb="7" eb="8">
      <t>タイ</t>
    </rPh>
    <phoneticPr fontId="2"/>
  </si>
  <si>
    <t>単位 ： 経営体</t>
    <rPh sb="5" eb="7">
      <t>ケイエイ</t>
    </rPh>
    <rPh sb="7" eb="8">
      <t>タイ</t>
    </rPh>
    <phoneticPr fontId="2"/>
  </si>
  <si>
    <t>単位 ：経営体</t>
    <rPh sb="0" eb="2">
      <t>タンイ</t>
    </rPh>
    <rPh sb="4" eb="6">
      <t>ケイエイ</t>
    </rPh>
    <rPh sb="6" eb="7">
      <t>タイ</t>
    </rPh>
    <phoneticPr fontId="2"/>
  </si>
  <si>
    <t xml:space="preserve"> 　 </t>
    <phoneticPr fontId="2"/>
  </si>
  <si>
    <t>経営耕地面積規模別経営体数　</t>
    <rPh sb="0" eb="1">
      <t>キョウ</t>
    </rPh>
    <rPh sb="1" eb="2">
      <t>エイ</t>
    </rPh>
    <rPh sb="2" eb="3">
      <t>コウ</t>
    </rPh>
    <rPh sb="3" eb="4">
      <t>チ</t>
    </rPh>
    <rPh sb="4" eb="6">
      <t>メンセキ</t>
    </rPh>
    <rPh sb="6" eb="7">
      <t>キ</t>
    </rPh>
    <rPh sb="7" eb="8">
      <t>ボ</t>
    </rPh>
    <rPh sb="8" eb="9">
      <t>ベツ</t>
    </rPh>
    <rPh sb="9" eb="10">
      <t>ヘ</t>
    </rPh>
    <rPh sb="10" eb="11">
      <t>エイ</t>
    </rPh>
    <rPh sb="11" eb="12">
      <t>タイ</t>
    </rPh>
    <rPh sb="12" eb="13">
      <t>スウ</t>
    </rPh>
    <phoneticPr fontId="2"/>
  </si>
  <si>
    <t>　(１)　農産物販売金額規模別経営体数</t>
    <rPh sb="5" eb="8">
      <t>ノウサンブツ</t>
    </rPh>
    <rPh sb="8" eb="10">
      <t>ハンバイ</t>
    </rPh>
    <rPh sb="10" eb="12">
      <t>キンガク</t>
    </rPh>
    <rPh sb="12" eb="15">
      <t>キボベツ</t>
    </rPh>
    <rPh sb="15" eb="18">
      <t>ケイエイタイ</t>
    </rPh>
    <rPh sb="18" eb="19">
      <t>スウ</t>
    </rPh>
    <phoneticPr fontId="2"/>
  </si>
  <si>
    <t>　(２)　農産物販売金額1位の部門別経営体数</t>
    <rPh sb="5" eb="8">
      <t>ノウサンブツ</t>
    </rPh>
    <rPh sb="8" eb="10">
      <t>ハンバイ</t>
    </rPh>
    <rPh sb="10" eb="12">
      <t>キンガク</t>
    </rPh>
    <rPh sb="13" eb="14">
      <t>イ</t>
    </rPh>
    <rPh sb="15" eb="17">
      <t>ブモン</t>
    </rPh>
    <rPh sb="17" eb="18">
      <t>ベツ</t>
    </rPh>
    <rPh sb="18" eb="21">
      <t>ケイエイタイ</t>
    </rPh>
    <rPh sb="21" eb="22">
      <t>スウ</t>
    </rPh>
    <phoneticPr fontId="2"/>
  </si>
  <si>
    <t>　(３)　単一経営経営体数</t>
    <rPh sb="5" eb="7">
      <t>タンイチ</t>
    </rPh>
    <rPh sb="7" eb="9">
      <t>ケイエイ</t>
    </rPh>
    <rPh sb="9" eb="12">
      <t>ケイエイタイ</t>
    </rPh>
    <rPh sb="12" eb="13">
      <t>スウ</t>
    </rPh>
    <phoneticPr fontId="2"/>
  </si>
  <si>
    <t>５　農家</t>
    <rPh sb="2" eb="4">
      <t>ノウカ</t>
    </rPh>
    <phoneticPr fontId="2"/>
  </si>
  <si>
    <t>６　農業就業構造（個人経営体）</t>
    <rPh sb="2" eb="4">
      <t>ノウギョウ</t>
    </rPh>
    <rPh sb="4" eb="6">
      <t>シュウギョウ</t>
    </rPh>
    <rPh sb="6" eb="8">
      <t>コウゾウ</t>
    </rPh>
    <rPh sb="9" eb="11">
      <t>コジン</t>
    </rPh>
    <rPh sb="11" eb="13">
      <t>ケイエイ</t>
    </rPh>
    <rPh sb="13" eb="14">
      <t>タイ</t>
    </rPh>
    <phoneticPr fontId="2"/>
  </si>
  <si>
    <t>８　県内２０市集計表　</t>
    <rPh sb="2" eb="4">
      <t>ケンナイ</t>
    </rPh>
    <rPh sb="6" eb="7">
      <t>シ</t>
    </rPh>
    <rPh sb="7" eb="9">
      <t>シュウケイ</t>
    </rPh>
    <rPh sb="9" eb="10">
      <t>ヒョウ</t>
    </rPh>
    <phoneticPr fontId="2"/>
  </si>
  <si>
    <t>　(５)　販売目的の稲・麦・雑穀の作物別作付経営体数と作付面積</t>
    <phoneticPr fontId="2"/>
  </si>
  <si>
    <t>県　内　計</t>
    <rPh sb="0" eb="1">
      <t>ケン</t>
    </rPh>
    <rPh sb="2" eb="3">
      <t>ナイ</t>
    </rPh>
    <rPh sb="4" eb="5">
      <t>ケイ</t>
    </rPh>
    <phoneticPr fontId="2"/>
  </si>
  <si>
    <t>　(１)　組織形態別経営体数</t>
    <phoneticPr fontId="2"/>
  </si>
  <si>
    <t>　(４)　販売目的で作付け(栽培)した作物の類別作付（栽培）経営体数</t>
    <phoneticPr fontId="2"/>
  </si>
  <si>
    <t>　(６)　販売目的のいも類・豆類の作物別作付経営体数と作付面積</t>
    <phoneticPr fontId="2"/>
  </si>
  <si>
    <t>　(７)　販売目的の野菜類の作物別作付（栽培）経営体数</t>
    <phoneticPr fontId="2"/>
  </si>
  <si>
    <t>　(１)　農業従事者数(自営農業に従事した世帯員数)</t>
    <rPh sb="5" eb="7">
      <t>ノウギョウ</t>
    </rPh>
    <rPh sb="7" eb="10">
      <t>ジュウジシャ</t>
    </rPh>
    <rPh sb="10" eb="11">
      <t>スウ</t>
    </rPh>
    <rPh sb="12" eb="14">
      <t>ジエイ</t>
    </rPh>
    <rPh sb="14" eb="16">
      <t>ノウギョウ</t>
    </rPh>
    <rPh sb="17" eb="19">
      <t>ジュウジ</t>
    </rPh>
    <rPh sb="21" eb="24">
      <t>セタイイン</t>
    </rPh>
    <rPh sb="24" eb="25">
      <t>スウ</t>
    </rPh>
    <phoneticPr fontId="2"/>
  </si>
  <si>
    <t>　(２)　基幹的農業従事者数（仕事が主で、主に自営農業に従事した世帯員数）</t>
    <rPh sb="5" eb="8">
      <t>キカンテキ</t>
    </rPh>
    <rPh sb="8" eb="10">
      <t>ノウギョウ</t>
    </rPh>
    <rPh sb="10" eb="13">
      <t>ジュウジシャ</t>
    </rPh>
    <rPh sb="13" eb="14">
      <t>スウ</t>
    </rPh>
    <phoneticPr fontId="2"/>
  </si>
  <si>
    <t>　(２)　貸付耕地のある経営体数と貸付耕地面積</t>
    <phoneticPr fontId="2"/>
  </si>
  <si>
    <t>　(３)　経営耕地以外の土地等の状況</t>
    <phoneticPr fontId="2"/>
  </si>
  <si>
    <t>　 (２)　県内２０市の経営耕地面積（農業経営体）</t>
    <rPh sb="12" eb="14">
      <t>ケイエイ</t>
    </rPh>
    <rPh sb="14" eb="16">
      <t>コウチ</t>
    </rPh>
    <rPh sb="16" eb="18">
      <t>メンセキ</t>
    </rPh>
    <rPh sb="19" eb="21">
      <t>ノウギョウ</t>
    </rPh>
    <rPh sb="21" eb="23">
      <t>ケイエイ</t>
    </rPh>
    <rPh sb="23" eb="24">
      <t>タイ</t>
    </rPh>
    <phoneticPr fontId="2"/>
  </si>
  <si>
    <t>　 (３)　県内２０市の経営耕地面積規模別経営体数（農業経営体）</t>
    <rPh sb="26" eb="28">
      <t>ノウギョウ</t>
    </rPh>
    <rPh sb="28" eb="30">
      <t>ケイエイ</t>
    </rPh>
    <rPh sb="30" eb="31">
      <t>タイ</t>
    </rPh>
    <phoneticPr fontId="2"/>
  </si>
  <si>
    <t>　 (４)　県内２０市の組織形態別林業経営体数</t>
    <rPh sb="6" eb="7">
      <t>ケン</t>
    </rPh>
    <rPh sb="7" eb="8">
      <t>ナイ</t>
    </rPh>
    <rPh sb="10" eb="11">
      <t>シ</t>
    </rPh>
    <rPh sb="12" eb="14">
      <t>ソシキ</t>
    </rPh>
    <rPh sb="14" eb="16">
      <t>ケイタイ</t>
    </rPh>
    <rPh sb="16" eb="17">
      <t>ベツ</t>
    </rPh>
    <rPh sb="17" eb="19">
      <t>リンギョウ</t>
    </rPh>
    <rPh sb="19" eb="21">
      <t>ケイエイ</t>
    </rPh>
    <rPh sb="21" eb="22">
      <t>タイ</t>
    </rPh>
    <rPh sb="22" eb="23">
      <t>スウ</t>
    </rPh>
    <phoneticPr fontId="2"/>
  </si>
  <si>
    <t>　(５)　県内２０市の保有山林面積規模別林業経営体数</t>
    <rPh sb="5" eb="6">
      <t>ケン</t>
    </rPh>
    <rPh sb="6" eb="7">
      <t>ナイ</t>
    </rPh>
    <rPh sb="9" eb="10">
      <t>シ</t>
    </rPh>
    <rPh sb="11" eb="13">
      <t>ホユウ</t>
    </rPh>
    <rPh sb="13" eb="15">
      <t>サンリン</t>
    </rPh>
    <rPh sb="15" eb="16">
      <t>メン</t>
    </rPh>
    <rPh sb="16" eb="17">
      <t>セキ</t>
    </rPh>
    <rPh sb="17" eb="19">
      <t>キボ</t>
    </rPh>
    <rPh sb="19" eb="20">
      <t>ベツ</t>
    </rPh>
    <rPh sb="20" eb="22">
      <t>リンギョウ</t>
    </rPh>
    <rPh sb="22" eb="24">
      <t>ケイエイ</t>
    </rPh>
    <rPh sb="24" eb="25">
      <t>タイ</t>
    </rPh>
    <rPh sb="25" eb="26">
      <t>スウ</t>
    </rPh>
    <phoneticPr fontId="2"/>
  </si>
  <si>
    <t>県　　内　　計</t>
    <rPh sb="0" eb="1">
      <t>ケン</t>
    </rPh>
    <rPh sb="3" eb="4">
      <t>ウチ</t>
    </rPh>
    <rPh sb="6" eb="7">
      <t>ケイ</t>
    </rPh>
    <phoneticPr fontId="2"/>
  </si>
  <si>
    <t>　(８)　販売目的の果樹類の栽培経営体数</t>
    <phoneticPr fontId="2"/>
  </si>
  <si>
    <t>　(１)　総農家数</t>
    <rPh sb="5" eb="6">
      <t>ソウ</t>
    </rPh>
    <rPh sb="6" eb="8">
      <t>ノウカ</t>
    </rPh>
    <rPh sb="8" eb="9">
      <t>カズ</t>
    </rPh>
    <phoneticPr fontId="2"/>
  </si>
  <si>
    <t>　(１)　家畜等を販売目的で飼養している経営体数と飼養頭羽数</t>
    <phoneticPr fontId="2"/>
  </si>
  <si>
    <t>　(11)　農業生産関連事業を行っている経営体の事業種類別経営体数</t>
    <phoneticPr fontId="2"/>
  </si>
  <si>
    <t>0.3ha以上
0.5ha未満</t>
    <rPh sb="5" eb="7">
      <t>イジョウ</t>
    </rPh>
    <rPh sb="13" eb="15">
      <t>ミマン</t>
    </rPh>
    <phoneticPr fontId="2"/>
  </si>
  <si>
    <t>0.5ha以上
1.0ha未満</t>
    <rPh sb="5" eb="7">
      <t>イジョウ</t>
    </rPh>
    <rPh sb="13" eb="15">
      <t>ミマン</t>
    </rPh>
    <phoneticPr fontId="2"/>
  </si>
  <si>
    <t>1.0ha以上
1.5ha未満</t>
    <rPh sb="5" eb="7">
      <t>イジョウ</t>
    </rPh>
    <rPh sb="13" eb="15">
      <t>ミマン</t>
    </rPh>
    <phoneticPr fontId="2"/>
  </si>
  <si>
    <t>1.5ha以上
2.0ha未満</t>
    <rPh sb="5" eb="7">
      <t>イジョウ</t>
    </rPh>
    <rPh sb="13" eb="15">
      <t>ミマン</t>
    </rPh>
    <phoneticPr fontId="2"/>
  </si>
  <si>
    <t>2.0ha以上
3.0ha未満</t>
    <rPh sb="5" eb="7">
      <t>イジョウ</t>
    </rPh>
    <rPh sb="13" eb="15">
      <t>ミマン</t>
    </rPh>
    <phoneticPr fontId="2"/>
  </si>
  <si>
    <t>3.0ha以上
5.0ha未満</t>
    <rPh sb="5" eb="7">
      <t>イジョウ</t>
    </rPh>
    <rPh sb="13" eb="15">
      <t>ミマン</t>
    </rPh>
    <phoneticPr fontId="2"/>
  </si>
  <si>
    <t>5.0ha以上
10.0ha未満</t>
    <rPh sb="5" eb="7">
      <t>イジョウ</t>
    </rPh>
    <rPh sb="14" eb="16">
      <t>ミマン</t>
    </rPh>
    <phoneticPr fontId="2"/>
  </si>
  <si>
    <t>３　農業生産（農業経営体）</t>
    <rPh sb="2" eb="4">
      <t>ノウギョウ</t>
    </rPh>
    <rPh sb="4" eb="6">
      <t>セイサン</t>
    </rPh>
    <rPh sb="7" eb="9">
      <t>ノウギョウ</t>
    </rPh>
    <rPh sb="9" eb="11">
      <t>ケイエイ</t>
    </rPh>
    <rPh sb="11" eb="12">
      <t>タイ</t>
    </rPh>
    <phoneticPr fontId="2"/>
  </si>
  <si>
    <t>50万円以上
100万円未満</t>
    <rPh sb="2" eb="4">
      <t>マンエン</t>
    </rPh>
    <rPh sb="4" eb="6">
      <t>イジョウ</t>
    </rPh>
    <rPh sb="10" eb="12">
      <t>マンエン</t>
    </rPh>
    <rPh sb="12" eb="14">
      <t>ミマン</t>
    </rPh>
    <phoneticPr fontId="2"/>
  </si>
  <si>
    <t>100万円以上
500万円未満</t>
    <rPh sb="3" eb="5">
      <t>マンエン</t>
    </rPh>
    <rPh sb="5" eb="7">
      <t>イジョウ</t>
    </rPh>
    <rPh sb="11" eb="13">
      <t>マンエン</t>
    </rPh>
    <rPh sb="13" eb="15">
      <t>ミマン</t>
    </rPh>
    <phoneticPr fontId="2"/>
  </si>
  <si>
    <t>500万円以上
1,000万円未満</t>
    <rPh sb="3" eb="5">
      <t>マンエン</t>
    </rPh>
    <rPh sb="5" eb="7">
      <t>イジョウ</t>
    </rPh>
    <rPh sb="13" eb="15">
      <t>マンエン</t>
    </rPh>
    <rPh sb="15" eb="17">
      <t>ミマン</t>
    </rPh>
    <phoneticPr fontId="2"/>
  </si>
  <si>
    <t>いも類</t>
    <phoneticPr fontId="2"/>
  </si>
  <si>
    <t>作付
経営体数</t>
    <rPh sb="0" eb="1">
      <t>サク</t>
    </rPh>
    <rPh sb="1" eb="2">
      <t>ツ</t>
    </rPh>
    <rPh sb="3" eb="6">
      <t>ケイエイタイ</t>
    </rPh>
    <rPh sb="6" eb="7">
      <t>スウ</t>
    </rPh>
    <phoneticPr fontId="2"/>
  </si>
  <si>
    <t>露地
野菜</t>
    <rPh sb="0" eb="1">
      <t>ツユ</t>
    </rPh>
    <rPh sb="1" eb="2">
      <t>チ</t>
    </rPh>
    <rPh sb="3" eb="4">
      <t>ノ</t>
    </rPh>
    <rPh sb="4" eb="5">
      <t>ナ</t>
    </rPh>
    <phoneticPr fontId="2"/>
  </si>
  <si>
    <t>施設
野菜</t>
    <rPh sb="0" eb="1">
      <t>シ</t>
    </rPh>
    <rPh sb="1" eb="2">
      <t>セツ</t>
    </rPh>
    <rPh sb="3" eb="4">
      <t>ノ</t>
    </rPh>
    <rPh sb="4" eb="5">
      <t>ナ</t>
    </rPh>
    <phoneticPr fontId="2"/>
  </si>
  <si>
    <t>5.0ha以上
7.5ha未満</t>
    <rPh sb="5" eb="7">
      <t>イジョウ</t>
    </rPh>
    <rPh sb="13" eb="15">
      <t>ミマン</t>
    </rPh>
    <phoneticPr fontId="2"/>
  </si>
  <si>
    <t>7.5ha以上
10.0ha未満</t>
    <rPh sb="5" eb="7">
      <t>イジョウ</t>
    </rPh>
    <rPh sb="14" eb="16">
      <t>ミマン</t>
    </rPh>
    <phoneticPr fontId="2"/>
  </si>
  <si>
    <t>４　家 畜（農業経営体）</t>
    <rPh sb="2" eb="3">
      <t>イエ</t>
    </rPh>
    <rPh sb="4" eb="5">
      <t>チク</t>
    </rPh>
    <rPh sb="6" eb="8">
      <t>ノウギョウ</t>
    </rPh>
    <rPh sb="8" eb="10">
      <t>ケイエイ</t>
    </rPh>
    <rPh sb="10" eb="11">
      <t>タイ</t>
    </rPh>
    <phoneticPr fontId="2"/>
  </si>
  <si>
    <t>副業的経営体</t>
    <rPh sb="0" eb="2">
      <t>フクギョウ</t>
    </rPh>
    <rPh sb="2" eb="3">
      <t>テキ</t>
    </rPh>
    <rPh sb="3" eb="5">
      <t>ケイエイ</t>
    </rPh>
    <rPh sb="5" eb="6">
      <t>タイ</t>
    </rPh>
    <phoneticPr fontId="2"/>
  </si>
  <si>
    <t>主業
経営体</t>
    <rPh sb="0" eb="2">
      <t>シュギョウ</t>
    </rPh>
    <rPh sb="3" eb="5">
      <t>ケイエイ</t>
    </rPh>
    <rPh sb="5" eb="6">
      <t>タイ</t>
    </rPh>
    <phoneticPr fontId="2"/>
  </si>
  <si>
    <t>準主業
経営体</t>
    <rPh sb="0" eb="1">
      <t>ジュン</t>
    </rPh>
    <rPh sb="1" eb="3">
      <t>シュギョウ</t>
    </rPh>
    <rPh sb="4" eb="6">
      <t>ケイエイ</t>
    </rPh>
    <rPh sb="6" eb="7">
      <t>タイ</t>
    </rPh>
    <phoneticPr fontId="2"/>
  </si>
  <si>
    <t>　(９)　販売目的で作付け(栽培)した稲の作付(栽培)面積規模別経営体数</t>
    <phoneticPr fontId="2"/>
  </si>
  <si>
    <t>総農家数</t>
    <rPh sb="0" eb="3">
      <t>ソウノウカ</t>
    </rPh>
    <rPh sb="3" eb="4">
      <t>スウ</t>
    </rPh>
    <phoneticPr fontId="5"/>
  </si>
  <si>
    <t>販売農家数</t>
    <rPh sb="0" eb="4">
      <t>ハンバイノウカ</t>
    </rPh>
    <rPh sb="4" eb="5">
      <t>スウ</t>
    </rPh>
    <phoneticPr fontId="5"/>
  </si>
  <si>
    <t>自給的農家数</t>
    <rPh sb="5" eb="6">
      <t>スウ</t>
    </rPh>
    <phoneticPr fontId="2"/>
  </si>
  <si>
    <t>20～29歳</t>
    <rPh sb="5" eb="6">
      <t>サイ</t>
    </rPh>
    <phoneticPr fontId="2"/>
  </si>
  <si>
    <t>30～39歳</t>
    <rPh sb="5" eb="6">
      <t>サイ</t>
    </rPh>
    <phoneticPr fontId="2"/>
  </si>
  <si>
    <t>40～49歳</t>
    <rPh sb="5" eb="6">
      <t>サイ</t>
    </rPh>
    <phoneticPr fontId="2"/>
  </si>
  <si>
    <t>50～59歳</t>
    <rPh sb="5" eb="6">
      <t>サイ</t>
    </rPh>
    <phoneticPr fontId="2"/>
  </si>
  <si>
    <t>60～69歳</t>
    <rPh sb="5" eb="6">
      <t>サイ</t>
    </rPh>
    <phoneticPr fontId="2"/>
  </si>
  <si>
    <t>20～29歳</t>
    <phoneticPr fontId="2"/>
  </si>
  <si>
    <t>30～39歳</t>
    <phoneticPr fontId="2"/>
  </si>
  <si>
    <t>40～49歳</t>
    <phoneticPr fontId="2"/>
  </si>
  <si>
    <t>50～59歳</t>
    <phoneticPr fontId="2"/>
  </si>
  <si>
    <t>60～69歳</t>
    <phoneticPr fontId="2"/>
  </si>
  <si>
    <t>40～49歳</t>
    <phoneticPr fontId="2"/>
  </si>
  <si>
    <t>60～69歳</t>
    <phoneticPr fontId="2"/>
  </si>
  <si>
    <t>７　土　地（農業経営体）</t>
    <rPh sb="2" eb="3">
      <t>ツチ</t>
    </rPh>
    <rPh sb="4" eb="5">
      <t>チ</t>
    </rPh>
    <rPh sb="6" eb="8">
      <t>ノウギョウ</t>
    </rPh>
    <rPh sb="8" eb="10">
      <t>ケイエイ</t>
    </rPh>
    <rPh sb="10" eb="11">
      <t>タイ</t>
    </rPh>
    <phoneticPr fontId="2"/>
  </si>
  <si>
    <t>経　営　耕　地</t>
    <rPh sb="0" eb="1">
      <t>キョウ</t>
    </rPh>
    <rPh sb="2" eb="3">
      <t>エイ</t>
    </rPh>
    <phoneticPr fontId="2"/>
  </si>
  <si>
    <t>単位：a</t>
    <rPh sb="0" eb="2">
      <t>タンイ</t>
    </rPh>
    <phoneticPr fontId="2"/>
  </si>
  <si>
    <t>　 (１)　県内２０市の組織形態別農業経営体数</t>
    <rPh sb="17" eb="19">
      <t>ノウギョウ</t>
    </rPh>
    <rPh sb="19" eb="21">
      <t>ケイエイ</t>
    </rPh>
    <rPh sb="21" eb="22">
      <t>タイ</t>
    </rPh>
    <rPh sb="22" eb="23">
      <t>スウ</t>
    </rPh>
    <phoneticPr fontId="2"/>
  </si>
  <si>
    <t>3ha以上
5ha未満</t>
    <rPh sb="3" eb="5">
      <t>イジョウ</t>
    </rPh>
    <rPh sb="9" eb="11">
      <t>ミマン</t>
    </rPh>
    <phoneticPr fontId="2"/>
  </si>
  <si>
    <t>5ha以上
10ha未満</t>
    <rPh sb="3" eb="5">
      <t>イジョウ</t>
    </rPh>
    <rPh sb="10" eb="12">
      <t>ミマン</t>
    </rPh>
    <phoneticPr fontId="2"/>
  </si>
  <si>
    <t>10ha以上
20ha未満</t>
    <rPh sb="4" eb="6">
      <t>イジョウ</t>
    </rPh>
    <rPh sb="11" eb="13">
      <t>ミマン</t>
    </rPh>
    <phoneticPr fontId="2"/>
  </si>
  <si>
    <t>20ha以上
30ha未満</t>
    <rPh sb="4" eb="6">
      <t>イジョウ</t>
    </rPh>
    <rPh sb="11" eb="13">
      <t>ミマン</t>
    </rPh>
    <phoneticPr fontId="2"/>
  </si>
  <si>
    <t>30ha以上
50ha未満</t>
    <rPh sb="4" eb="6">
      <t>イジョウ</t>
    </rPh>
    <rPh sb="11" eb="13">
      <t>ミマン</t>
    </rPh>
    <phoneticPr fontId="2"/>
  </si>
  <si>
    <t>50ha以上
100ha未満　</t>
    <rPh sb="4" eb="6">
      <t>イジョウ</t>
    </rPh>
    <rPh sb="12" eb="14">
      <t>ミマン</t>
    </rPh>
    <phoneticPr fontId="2"/>
  </si>
  <si>
    <t>100ha以上
500ha未満</t>
    <rPh sb="5" eb="7">
      <t>イジョウ</t>
    </rPh>
    <rPh sb="13" eb="15">
      <t>ミマン</t>
    </rPh>
    <phoneticPr fontId="2"/>
  </si>
  <si>
    <t>500ha以上
1,000ha
未満</t>
    <rPh sb="5" eb="7">
      <t>イジョウ</t>
    </rPh>
    <rPh sb="16" eb="18">
      <t>ミマン</t>
    </rPh>
    <phoneticPr fontId="2"/>
  </si>
  <si>
    <t>1,000ha
以上</t>
    <rPh sb="8" eb="9">
      <t>イ</t>
    </rPh>
    <rPh sb="9" eb="10">
      <t>ジョウ</t>
    </rPh>
    <phoneticPr fontId="2"/>
  </si>
  <si>
    <t>工　芸
農作物</t>
    <phoneticPr fontId="2"/>
  </si>
  <si>
    <t>工　芸
農作物</t>
    <rPh sb="0" eb="1">
      <t>コウ</t>
    </rPh>
    <rPh sb="2" eb="3">
      <t>ゲイ</t>
    </rPh>
    <rPh sb="4" eb="7">
      <t>ノウサクブツ</t>
    </rPh>
    <phoneticPr fontId="2"/>
  </si>
  <si>
    <t>その他
の果樹　</t>
    <rPh sb="2" eb="3">
      <t>タ</t>
    </rPh>
    <rPh sb="5" eb="7">
      <t>カジュ</t>
    </rPh>
    <phoneticPr fontId="2"/>
  </si>
  <si>
    <t>その他
の作物</t>
    <rPh sb="2" eb="3">
      <t>タ</t>
    </rPh>
    <rPh sb="5" eb="6">
      <t>サク</t>
    </rPh>
    <rPh sb="6" eb="7">
      <t>モノ</t>
    </rPh>
    <phoneticPr fontId="2"/>
  </si>
  <si>
    <t>９　販売目的の作物の類別作付（栽培）経営体数と作付（栽培）面積の県内順位</t>
    <rPh sb="2" eb="4">
      <t>ハンバイ</t>
    </rPh>
    <rPh sb="4" eb="6">
      <t>モクテキ</t>
    </rPh>
    <rPh sb="7" eb="9">
      <t>サクモツ</t>
    </rPh>
    <rPh sb="10" eb="12">
      <t>ルイベツ</t>
    </rPh>
    <rPh sb="12" eb="14">
      <t>サクツ</t>
    </rPh>
    <rPh sb="15" eb="17">
      <t>サイバイ</t>
    </rPh>
    <rPh sb="18" eb="21">
      <t>ケイエイタイ</t>
    </rPh>
    <rPh sb="21" eb="22">
      <t>スウ</t>
    </rPh>
    <rPh sb="23" eb="25">
      <t>サクツ</t>
    </rPh>
    <rPh sb="29" eb="31">
      <t>メンセキ</t>
    </rPh>
    <rPh sb="32" eb="33">
      <t>ケン</t>
    </rPh>
    <rPh sb="33" eb="34">
      <t>ナイ</t>
    </rPh>
    <rPh sb="34" eb="36">
      <t>ジュンイ</t>
    </rPh>
    <phoneticPr fontId="2"/>
  </si>
  <si>
    <t>法人化
して
いない</t>
    <rPh sb="0" eb="3">
      <t>ホウジンカ</t>
    </rPh>
    <phoneticPr fontId="2"/>
  </si>
  <si>
    <t>地方公
共団体
・財産区</t>
    <rPh sb="0" eb="2">
      <t>チホウ</t>
    </rPh>
    <rPh sb="2" eb="3">
      <t>コウ</t>
    </rPh>
    <rPh sb="4" eb="5">
      <t>トモ</t>
    </rPh>
    <rPh sb="5" eb="6">
      <t>ダン</t>
    </rPh>
    <rPh sb="6" eb="7">
      <t>タイ</t>
    </rPh>
    <rPh sb="9" eb="11">
      <t>ザイサン</t>
    </rPh>
    <rPh sb="11" eb="12">
      <t>ク</t>
    </rPh>
    <phoneticPr fontId="2"/>
  </si>
  <si>
    <t>個人
経営体</t>
    <phoneticPr fontId="2"/>
  </si>
  <si>
    <t>作付
(栽培)
経営
体数</t>
    <rPh sb="8" eb="10">
      <t>ケイエイ</t>
    </rPh>
    <rPh sb="11" eb="12">
      <t>タイ</t>
    </rPh>
    <rPh sb="12" eb="13">
      <t>スウ</t>
    </rPh>
    <phoneticPr fontId="2"/>
  </si>
  <si>
    <t>経営
体数</t>
    <rPh sb="0" eb="2">
      <t>ケイエイ</t>
    </rPh>
    <rPh sb="3" eb="4">
      <t>タイ</t>
    </rPh>
    <rPh sb="4" eb="5">
      <t>スウ</t>
    </rPh>
    <phoneticPr fontId="2"/>
  </si>
  <si>
    <t>水稲作の全作業を請負った経営体数</t>
    <rPh sb="0" eb="2">
      <t>スイトウ</t>
    </rPh>
    <rPh sb="2" eb="3">
      <t>サク</t>
    </rPh>
    <rPh sb="4" eb="5">
      <t>ゼン</t>
    </rPh>
    <rPh sb="5" eb="7">
      <t>サギョウ</t>
    </rPh>
    <rPh sb="8" eb="10">
      <t>ウケオ</t>
    </rPh>
    <rPh sb="12" eb="15">
      <t>ケイエイタイ</t>
    </rPh>
    <rPh sb="15" eb="16">
      <t>スウ</t>
    </rPh>
    <phoneticPr fontId="2"/>
  </si>
  <si>
    <t>水稲作の部分作業を請負った経営体数</t>
    <rPh sb="0" eb="1">
      <t>ミズ</t>
    </rPh>
    <rPh sb="1" eb="2">
      <t>イネ</t>
    </rPh>
    <rPh sb="2" eb="3">
      <t>サク</t>
    </rPh>
    <rPh sb="4" eb="5">
      <t>ブ</t>
    </rPh>
    <rPh sb="5" eb="6">
      <t>ブン</t>
    </rPh>
    <rPh sb="6" eb="7">
      <t>サク</t>
    </rPh>
    <rPh sb="7" eb="8">
      <t>ギョウ</t>
    </rPh>
    <rPh sb="9" eb="10">
      <t>ショウ</t>
    </rPh>
    <rPh sb="10" eb="11">
      <t>フ</t>
    </rPh>
    <rPh sb="13" eb="16">
      <t>ケイエイタイ</t>
    </rPh>
    <rPh sb="16" eb="17">
      <t>スウ</t>
    </rPh>
    <phoneticPr fontId="2"/>
  </si>
  <si>
    <t>x</t>
    <phoneticPr fontId="2"/>
  </si>
  <si>
    <t>x</t>
    <phoneticPr fontId="2"/>
  </si>
  <si>
    <t>x</t>
    <phoneticPr fontId="2"/>
  </si>
  <si>
    <t>x</t>
    <phoneticPr fontId="2"/>
  </si>
  <si>
    <t>x</t>
    <phoneticPr fontId="2"/>
  </si>
  <si>
    <t>x</t>
    <phoneticPr fontId="2"/>
  </si>
  <si>
    <t>x</t>
    <phoneticPr fontId="2"/>
  </si>
  <si>
    <t>x</t>
    <phoneticPr fontId="2"/>
  </si>
  <si>
    <t>x</t>
    <phoneticPr fontId="2"/>
  </si>
  <si>
    <t>x</t>
    <phoneticPr fontId="2"/>
  </si>
  <si>
    <t>　(10)　農作業を受託した経営体の事業部門別経営体数と水稲作受託作業種類別経営体数と受託作業面積</t>
    <rPh sb="14" eb="16">
      <t>ケイエイ</t>
    </rPh>
    <rPh sb="16" eb="17">
      <t>タイ</t>
    </rPh>
    <rPh sb="23" eb="26">
      <t>ケイエイタイ</t>
    </rPh>
    <rPh sb="38" eb="41">
      <t>ケイエイタイ</t>
    </rPh>
    <rPh sb="41" eb="42">
      <t>スウ</t>
    </rPh>
    <phoneticPr fontId="2"/>
  </si>
  <si>
    <t>x</t>
    <phoneticPr fontId="2"/>
  </si>
  <si>
    <t>x</t>
    <phoneticPr fontId="2"/>
  </si>
  <si>
    <t>x</t>
    <phoneticPr fontId="2"/>
  </si>
  <si>
    <t>x</t>
    <phoneticPr fontId="2"/>
  </si>
  <si>
    <t>x</t>
    <phoneticPr fontId="2"/>
  </si>
  <si>
    <t>x</t>
    <phoneticPr fontId="2"/>
  </si>
  <si>
    <t>x</t>
    <phoneticPr fontId="2"/>
  </si>
  <si>
    <t>x</t>
    <phoneticPr fontId="2"/>
  </si>
  <si>
    <t>再生可能
エネルギー
発電</t>
    <phoneticPr fontId="2"/>
  </si>
  <si>
    <t>育苗</t>
    <rPh sb="0" eb="1">
      <t>イク</t>
    </rPh>
    <rPh sb="1" eb="2">
      <t>ナエ</t>
    </rPh>
    <phoneticPr fontId="2"/>
  </si>
  <si>
    <t>田植</t>
    <rPh sb="0" eb="1">
      <t>タ</t>
    </rPh>
    <rPh sb="1" eb="2">
      <t>ウエ</t>
    </rPh>
    <phoneticPr fontId="2"/>
  </si>
  <si>
    <t>防除</t>
    <rPh sb="0" eb="1">
      <t>ボウ</t>
    </rPh>
    <rPh sb="1" eb="2">
      <t>ジョ</t>
    </rPh>
    <phoneticPr fontId="2"/>
  </si>
  <si>
    <t>その他</t>
    <phoneticPr fontId="2"/>
  </si>
  <si>
    <t>１０　集落別集計表　</t>
    <phoneticPr fontId="2"/>
  </si>
  <si>
    <t>　(１)　農業経営体(その1)</t>
    <phoneticPr fontId="2"/>
  </si>
  <si>
    <t>集落名</t>
    <rPh sb="0" eb="2">
      <t>シュウラク</t>
    </rPh>
    <rPh sb="2" eb="3">
      <t>メイ</t>
    </rPh>
    <phoneticPr fontId="2"/>
  </si>
  <si>
    <t>農業
経営体数</t>
    <rPh sb="0" eb="2">
      <t>ノウギョウ</t>
    </rPh>
    <rPh sb="3" eb="5">
      <t>ケイエイ</t>
    </rPh>
    <rPh sb="5" eb="6">
      <t>タイ</t>
    </rPh>
    <rPh sb="6" eb="7">
      <t>スウ</t>
    </rPh>
    <phoneticPr fontId="2"/>
  </si>
  <si>
    <t>経営耕地規模別経営体数</t>
    <rPh sb="0" eb="2">
      <t>ケイエイ</t>
    </rPh>
    <rPh sb="2" eb="4">
      <t>コウチ</t>
    </rPh>
    <rPh sb="4" eb="7">
      <t>キボベツ</t>
    </rPh>
    <phoneticPr fontId="2"/>
  </si>
  <si>
    <t>経 営 耕 地 面 積</t>
    <rPh sb="0" eb="1">
      <t>ヘ</t>
    </rPh>
    <rPh sb="2" eb="3">
      <t>エイ</t>
    </rPh>
    <rPh sb="4" eb="5">
      <t>コウ</t>
    </rPh>
    <rPh sb="6" eb="7">
      <t>チ</t>
    </rPh>
    <rPh sb="8" eb="9">
      <t>メン</t>
    </rPh>
    <rPh sb="10" eb="11">
      <t>セキ</t>
    </rPh>
    <phoneticPr fontId="2"/>
  </si>
  <si>
    <t>経営耕地
なし</t>
    <rPh sb="0" eb="2">
      <t>ケイエイ</t>
    </rPh>
    <rPh sb="2" eb="4">
      <t>コウチ</t>
    </rPh>
    <phoneticPr fontId="2"/>
  </si>
  <si>
    <t>1ha
未満</t>
    <rPh sb="4" eb="6">
      <t>ミマン</t>
    </rPh>
    <phoneticPr fontId="2"/>
  </si>
  <si>
    <t>1ha以上
5ha未満</t>
    <rPh sb="3" eb="5">
      <t>イジョウ</t>
    </rPh>
    <rPh sb="9" eb="11">
      <t>ミマン</t>
    </rPh>
    <phoneticPr fontId="2"/>
  </si>
  <si>
    <t>10ha
以上</t>
    <rPh sb="5" eb="7">
      <t>イジョウ</t>
    </rPh>
    <phoneticPr fontId="2"/>
  </si>
  <si>
    <t>総数</t>
    <rPh sb="0" eb="1">
      <t>フサ</t>
    </rPh>
    <rPh sb="1" eb="2">
      <t>カズ</t>
    </rPh>
    <phoneticPr fontId="2"/>
  </si>
  <si>
    <t>三条計</t>
    <rPh sb="0" eb="2">
      <t>サンジョウ</t>
    </rPh>
    <rPh sb="2" eb="3">
      <t>ケイ</t>
    </rPh>
    <phoneticPr fontId="2"/>
  </si>
  <si>
    <t>西本成寺</t>
    <rPh sb="0" eb="1">
      <t>ニシ</t>
    </rPh>
    <rPh sb="1" eb="2">
      <t>ホン</t>
    </rPh>
    <rPh sb="2" eb="3">
      <t>ナ</t>
    </rPh>
    <rPh sb="3" eb="4">
      <t>テラ</t>
    </rPh>
    <phoneticPr fontId="2"/>
  </si>
  <si>
    <t>島田</t>
    <rPh sb="0" eb="2">
      <t>シマダ</t>
    </rPh>
    <phoneticPr fontId="2"/>
  </si>
  <si>
    <t>荒町</t>
    <rPh sb="0" eb="2">
      <t>アラマチ</t>
    </rPh>
    <phoneticPr fontId="2"/>
  </si>
  <si>
    <t>石上</t>
    <rPh sb="0" eb="1">
      <t>イシ</t>
    </rPh>
    <rPh sb="1" eb="2">
      <t>ウエ</t>
    </rPh>
    <phoneticPr fontId="2"/>
  </si>
  <si>
    <t>栗林</t>
    <rPh sb="0" eb="2">
      <t>クリバヤシ</t>
    </rPh>
    <phoneticPr fontId="2"/>
  </si>
  <si>
    <t>新光</t>
    <rPh sb="0" eb="1">
      <t>シン</t>
    </rPh>
    <rPh sb="1" eb="2">
      <t>ヒカリ</t>
    </rPh>
    <phoneticPr fontId="2"/>
  </si>
  <si>
    <t>x</t>
    <phoneticPr fontId="2"/>
  </si>
  <si>
    <t>x</t>
    <phoneticPr fontId="2"/>
  </si>
  <si>
    <t>裏館</t>
    <rPh sb="0" eb="1">
      <t>ウラ</t>
    </rPh>
    <rPh sb="1" eb="2">
      <t>カン</t>
    </rPh>
    <phoneticPr fontId="2"/>
  </si>
  <si>
    <t>林町</t>
    <rPh sb="0" eb="1">
      <t>ハヤシ</t>
    </rPh>
    <rPh sb="1" eb="2">
      <t>マチ</t>
    </rPh>
    <phoneticPr fontId="2"/>
  </si>
  <si>
    <t>嘉坪川</t>
    <rPh sb="0" eb="1">
      <t>カ</t>
    </rPh>
    <rPh sb="1" eb="2">
      <t>ツボ</t>
    </rPh>
    <rPh sb="2" eb="3">
      <t>カワ</t>
    </rPh>
    <phoneticPr fontId="2"/>
  </si>
  <si>
    <t>興野</t>
    <rPh sb="0" eb="1">
      <t>コウ</t>
    </rPh>
    <rPh sb="1" eb="2">
      <t>ノ</t>
    </rPh>
    <phoneticPr fontId="2"/>
  </si>
  <si>
    <t>田島</t>
    <rPh sb="0" eb="2">
      <t>タジマ</t>
    </rPh>
    <phoneticPr fontId="2"/>
  </si>
  <si>
    <t>x</t>
    <phoneticPr fontId="2"/>
  </si>
  <si>
    <t>曲渕</t>
    <rPh sb="0" eb="1">
      <t>マ</t>
    </rPh>
    <rPh sb="1" eb="2">
      <t>フチ</t>
    </rPh>
    <phoneticPr fontId="2"/>
  </si>
  <si>
    <t>新保</t>
    <rPh sb="0" eb="2">
      <t>シンボ</t>
    </rPh>
    <phoneticPr fontId="2"/>
  </si>
  <si>
    <t>四日町</t>
    <rPh sb="0" eb="3">
      <t>ヨッカマチ</t>
    </rPh>
    <phoneticPr fontId="2"/>
  </si>
  <si>
    <t>本町</t>
    <rPh sb="0" eb="2">
      <t>ホンチョウ</t>
    </rPh>
    <phoneticPr fontId="2"/>
  </si>
  <si>
    <t>井栗村計</t>
  </si>
  <si>
    <t>塚野目</t>
    <rPh sb="0" eb="1">
      <t>ツカ</t>
    </rPh>
    <rPh sb="1" eb="2">
      <t>ノ</t>
    </rPh>
    <rPh sb="2" eb="3">
      <t>メ</t>
    </rPh>
    <phoneticPr fontId="2"/>
  </si>
  <si>
    <t>三貫地</t>
    <rPh sb="0" eb="1">
      <t>サン</t>
    </rPh>
    <rPh sb="1" eb="2">
      <t>カン</t>
    </rPh>
    <rPh sb="2" eb="3">
      <t>チ</t>
    </rPh>
    <phoneticPr fontId="2"/>
  </si>
  <si>
    <t>柳川</t>
    <rPh sb="0" eb="2">
      <t>ヤナガワ</t>
    </rPh>
    <phoneticPr fontId="2"/>
  </si>
  <si>
    <t>柳場</t>
    <rPh sb="0" eb="1">
      <t>ヤナギ</t>
    </rPh>
    <rPh sb="1" eb="2">
      <t>バ</t>
    </rPh>
    <phoneticPr fontId="2"/>
  </si>
  <si>
    <t>白山</t>
    <rPh sb="0" eb="2">
      <t>ハクサン</t>
    </rPh>
    <phoneticPr fontId="2"/>
  </si>
  <si>
    <t>北野</t>
    <rPh sb="0" eb="1">
      <t>キタ</t>
    </rPh>
    <rPh sb="1" eb="2">
      <t>ノ</t>
    </rPh>
    <phoneticPr fontId="2"/>
  </si>
  <si>
    <t>井栗</t>
    <rPh sb="0" eb="1">
      <t>イ</t>
    </rPh>
    <rPh sb="1" eb="2">
      <t>クリ</t>
    </rPh>
    <phoneticPr fontId="2"/>
  </si>
  <si>
    <t>須戸</t>
    <rPh sb="0" eb="1">
      <t>ス</t>
    </rPh>
    <rPh sb="1" eb="2">
      <t>ト</t>
    </rPh>
    <phoneticPr fontId="2"/>
  </si>
  <si>
    <t>下谷地</t>
    <rPh sb="0" eb="1">
      <t>シタ</t>
    </rPh>
    <rPh sb="1" eb="2">
      <t>タニ</t>
    </rPh>
    <rPh sb="2" eb="3">
      <t>チ</t>
    </rPh>
    <phoneticPr fontId="2"/>
  </si>
  <si>
    <t>鶴田</t>
    <rPh sb="0" eb="1">
      <t>ツル</t>
    </rPh>
    <rPh sb="1" eb="2">
      <t>タ</t>
    </rPh>
    <phoneticPr fontId="2"/>
  </si>
  <si>
    <t>西潟</t>
    <rPh sb="0" eb="1">
      <t>ニシ</t>
    </rPh>
    <rPh sb="1" eb="2">
      <t>ガタ</t>
    </rPh>
    <phoneticPr fontId="2"/>
  </si>
  <si>
    <t>大崎村計</t>
  </si>
  <si>
    <t>篭場</t>
    <rPh sb="0" eb="1">
      <t>カゴ</t>
    </rPh>
    <rPh sb="1" eb="2">
      <t>バ</t>
    </rPh>
    <phoneticPr fontId="2"/>
  </si>
  <si>
    <t>麻布</t>
    <rPh sb="0" eb="2">
      <t>アザブ</t>
    </rPh>
    <phoneticPr fontId="2"/>
  </si>
  <si>
    <t>中新</t>
    <rPh sb="0" eb="1">
      <t>ナカ</t>
    </rPh>
    <rPh sb="1" eb="2">
      <t>シン</t>
    </rPh>
    <phoneticPr fontId="2"/>
  </si>
  <si>
    <t>漆島</t>
    <rPh sb="0" eb="1">
      <t>ウルシ</t>
    </rPh>
    <rPh sb="1" eb="2">
      <t>シマ</t>
    </rPh>
    <phoneticPr fontId="2"/>
  </si>
  <si>
    <t>西大崎</t>
    <rPh sb="0" eb="1">
      <t>ニシ</t>
    </rPh>
    <rPh sb="1" eb="3">
      <t>オオサキ</t>
    </rPh>
    <phoneticPr fontId="2"/>
  </si>
  <si>
    <t>三竹</t>
    <rPh sb="0" eb="1">
      <t>サン</t>
    </rPh>
    <rPh sb="1" eb="2">
      <t>タケ</t>
    </rPh>
    <phoneticPr fontId="2"/>
  </si>
  <si>
    <t>下坂井</t>
    <rPh sb="0" eb="1">
      <t>シタ</t>
    </rPh>
    <rPh sb="1" eb="3">
      <t>サカイ</t>
    </rPh>
    <phoneticPr fontId="2"/>
  </si>
  <si>
    <t>北入蔵</t>
    <rPh sb="0" eb="1">
      <t>キタ</t>
    </rPh>
    <rPh sb="1" eb="2">
      <t>イ</t>
    </rPh>
    <rPh sb="2" eb="3">
      <t>ゾウ</t>
    </rPh>
    <phoneticPr fontId="2"/>
  </si>
  <si>
    <t>敦田</t>
    <rPh sb="0" eb="2">
      <t>ツルダ</t>
    </rPh>
    <phoneticPr fontId="2"/>
  </si>
  <si>
    <t>合屋</t>
    <rPh sb="0" eb="1">
      <t>ゴウ</t>
    </rPh>
    <rPh sb="1" eb="2">
      <t>ヤ</t>
    </rPh>
    <phoneticPr fontId="2"/>
  </si>
  <si>
    <t>x</t>
    <phoneticPr fontId="2"/>
  </si>
  <si>
    <t>x</t>
    <phoneticPr fontId="2"/>
  </si>
  <si>
    <t>x</t>
    <phoneticPr fontId="2"/>
  </si>
  <si>
    <t>東大崎</t>
    <rPh sb="0" eb="1">
      <t>ヒガシ</t>
    </rPh>
    <rPh sb="1" eb="3">
      <t>オオサキ</t>
    </rPh>
    <phoneticPr fontId="2"/>
  </si>
  <si>
    <t>上野原</t>
    <rPh sb="0" eb="2">
      <t>ウエノ</t>
    </rPh>
    <rPh sb="2" eb="3">
      <t>ハラ</t>
    </rPh>
    <phoneticPr fontId="2"/>
  </si>
  <si>
    <t>向ヒ村</t>
    <rPh sb="0" eb="1">
      <t>ム</t>
    </rPh>
    <rPh sb="2" eb="3">
      <t>ムラ</t>
    </rPh>
    <phoneticPr fontId="2"/>
  </si>
  <si>
    <t>高田</t>
    <rPh sb="0" eb="2">
      <t>タカダ</t>
    </rPh>
    <phoneticPr fontId="2"/>
  </si>
  <si>
    <t>x</t>
    <phoneticPr fontId="2"/>
  </si>
  <si>
    <t>x</t>
    <phoneticPr fontId="2"/>
  </si>
  <si>
    <t>牛ケ島</t>
    <rPh sb="0" eb="1">
      <t>ウシ</t>
    </rPh>
    <rPh sb="2" eb="3">
      <t>シマ</t>
    </rPh>
    <phoneticPr fontId="2"/>
  </si>
  <si>
    <t>三ツ柳</t>
    <rPh sb="0" eb="1">
      <t>サン</t>
    </rPh>
    <rPh sb="2" eb="3">
      <t>ヤナギ</t>
    </rPh>
    <phoneticPr fontId="2"/>
  </si>
  <si>
    <t>成沢道上面</t>
    <rPh sb="0" eb="1">
      <t>ナ</t>
    </rPh>
    <rPh sb="1" eb="2">
      <t>サワ</t>
    </rPh>
    <rPh sb="2" eb="3">
      <t>ミチ</t>
    </rPh>
    <rPh sb="3" eb="4">
      <t>ウエ</t>
    </rPh>
    <rPh sb="4" eb="5">
      <t>ツラ</t>
    </rPh>
    <phoneticPr fontId="2"/>
  </si>
  <si>
    <t>和田</t>
    <rPh sb="0" eb="2">
      <t>ワダ</t>
    </rPh>
    <phoneticPr fontId="2"/>
  </si>
  <si>
    <t>布施谷</t>
    <rPh sb="0" eb="2">
      <t>フセ</t>
    </rPh>
    <rPh sb="2" eb="3">
      <t>タニ</t>
    </rPh>
    <phoneticPr fontId="2"/>
  </si>
  <si>
    <t>x</t>
    <phoneticPr fontId="2"/>
  </si>
  <si>
    <t>二ツ山</t>
    <rPh sb="0" eb="1">
      <t>フタ</t>
    </rPh>
    <rPh sb="2" eb="3">
      <t>ヤマ</t>
    </rPh>
    <phoneticPr fontId="2"/>
  </si>
  <si>
    <t>本所</t>
    <rPh sb="0" eb="2">
      <t>ホンジョ</t>
    </rPh>
    <phoneticPr fontId="2"/>
  </si>
  <si>
    <t>中村</t>
    <rPh sb="0" eb="2">
      <t>ナカムラ</t>
    </rPh>
    <phoneticPr fontId="2"/>
  </si>
  <si>
    <t>中央</t>
    <rPh sb="0" eb="2">
      <t>チュウオウ</t>
    </rPh>
    <phoneticPr fontId="2"/>
  </si>
  <si>
    <t>赤宮</t>
    <rPh sb="0" eb="1">
      <t>アカ</t>
    </rPh>
    <rPh sb="1" eb="2">
      <t>ミヤ</t>
    </rPh>
    <phoneticPr fontId="2"/>
  </si>
  <si>
    <t>本成寺村計</t>
    <rPh sb="0" eb="1">
      <t>ホン</t>
    </rPh>
    <rPh sb="1" eb="2">
      <t>ナ</t>
    </rPh>
    <rPh sb="2" eb="3">
      <t>テラ</t>
    </rPh>
    <rPh sb="3" eb="4">
      <t>ムラ</t>
    </rPh>
    <rPh sb="4" eb="5">
      <t>ケイ</t>
    </rPh>
    <phoneticPr fontId="2"/>
  </si>
  <si>
    <t>東本成寺</t>
    <rPh sb="0" eb="1">
      <t>ヒガシ</t>
    </rPh>
    <rPh sb="1" eb="2">
      <t>ホン</t>
    </rPh>
    <rPh sb="2" eb="3">
      <t>ナ</t>
    </rPh>
    <rPh sb="3" eb="4">
      <t>テラ</t>
    </rPh>
    <phoneticPr fontId="2"/>
  </si>
  <si>
    <t>下新田</t>
    <rPh sb="0" eb="1">
      <t>シタ</t>
    </rPh>
    <rPh sb="1" eb="3">
      <t>シンデン</t>
    </rPh>
    <phoneticPr fontId="2"/>
  </si>
  <si>
    <t>西中</t>
    <rPh sb="0" eb="1">
      <t>ニシ</t>
    </rPh>
    <rPh sb="1" eb="2">
      <t>ナカ</t>
    </rPh>
    <phoneticPr fontId="2"/>
  </si>
  <si>
    <t>五明</t>
    <rPh sb="0" eb="1">
      <t>ゴ</t>
    </rPh>
    <rPh sb="1" eb="2">
      <t>メイ</t>
    </rPh>
    <phoneticPr fontId="2"/>
  </si>
  <si>
    <t>東鱈田</t>
    <rPh sb="0" eb="1">
      <t>ヒガシ</t>
    </rPh>
    <rPh sb="1" eb="2">
      <t>タラ</t>
    </rPh>
    <rPh sb="2" eb="3">
      <t>タ</t>
    </rPh>
    <phoneticPr fontId="2"/>
  </si>
  <si>
    <t>西鱈田</t>
    <rPh sb="0" eb="1">
      <t>ニシ</t>
    </rPh>
    <rPh sb="1" eb="2">
      <t>タラ</t>
    </rPh>
    <rPh sb="2" eb="3">
      <t>タ</t>
    </rPh>
    <phoneticPr fontId="2"/>
  </si>
  <si>
    <t>金子新田</t>
    <rPh sb="0" eb="2">
      <t>カネコ</t>
    </rPh>
    <rPh sb="2" eb="4">
      <t>シンデン</t>
    </rPh>
    <phoneticPr fontId="2"/>
  </si>
  <si>
    <t>南入蔵</t>
    <rPh sb="0" eb="1">
      <t>ミナミ</t>
    </rPh>
    <rPh sb="1" eb="2">
      <t>イ</t>
    </rPh>
    <rPh sb="2" eb="3">
      <t>ゾウ</t>
    </rPh>
    <phoneticPr fontId="2"/>
  </si>
  <si>
    <t>三ツ屋</t>
    <rPh sb="0" eb="1">
      <t>サン</t>
    </rPh>
    <rPh sb="2" eb="3">
      <t>ヤ</t>
    </rPh>
    <phoneticPr fontId="2"/>
  </si>
  <si>
    <t>袋</t>
    <rPh sb="0" eb="1">
      <t>フクロ</t>
    </rPh>
    <phoneticPr fontId="2"/>
  </si>
  <si>
    <t>長嶺</t>
    <rPh sb="0" eb="1">
      <t>ナガ</t>
    </rPh>
    <rPh sb="1" eb="2">
      <t>ミネ</t>
    </rPh>
    <phoneticPr fontId="2"/>
  </si>
  <si>
    <t>吉田</t>
    <rPh sb="0" eb="2">
      <t>ヨシダ</t>
    </rPh>
    <phoneticPr fontId="2"/>
  </si>
  <si>
    <t>如法寺</t>
    <rPh sb="0" eb="1">
      <t>ニョ</t>
    </rPh>
    <rPh sb="1" eb="2">
      <t>ホウ</t>
    </rPh>
    <rPh sb="2" eb="3">
      <t>テラ</t>
    </rPh>
    <phoneticPr fontId="2"/>
  </si>
  <si>
    <t>月岡</t>
    <rPh sb="0" eb="1">
      <t>ツキ</t>
    </rPh>
    <rPh sb="1" eb="2">
      <t>オカ</t>
    </rPh>
    <phoneticPr fontId="2"/>
  </si>
  <si>
    <t>諏訪新田</t>
    <rPh sb="0" eb="2">
      <t>スワ</t>
    </rPh>
    <rPh sb="2" eb="4">
      <t>シンデン</t>
    </rPh>
    <phoneticPr fontId="2"/>
  </si>
  <si>
    <t>x</t>
    <phoneticPr fontId="2"/>
  </si>
  <si>
    <t>片口</t>
    <rPh sb="0" eb="1">
      <t>カタ</t>
    </rPh>
    <rPh sb="1" eb="2">
      <t>クチ</t>
    </rPh>
    <phoneticPr fontId="2"/>
  </si>
  <si>
    <t>大島村計</t>
    <rPh sb="0" eb="2">
      <t>オオシマ</t>
    </rPh>
    <rPh sb="2" eb="3">
      <t>ムラ</t>
    </rPh>
    <rPh sb="3" eb="4">
      <t>ケイ</t>
    </rPh>
    <phoneticPr fontId="2"/>
  </si>
  <si>
    <t>上須頃</t>
    <rPh sb="0" eb="1">
      <t>ウエ</t>
    </rPh>
    <rPh sb="1" eb="2">
      <t>ス</t>
    </rPh>
    <rPh sb="2" eb="3">
      <t>コロ</t>
    </rPh>
    <phoneticPr fontId="2"/>
  </si>
  <si>
    <t>下須頃</t>
    <rPh sb="0" eb="1">
      <t>シタ</t>
    </rPh>
    <rPh sb="1" eb="2">
      <t>ス</t>
    </rPh>
    <rPh sb="2" eb="3">
      <t>コロ</t>
    </rPh>
    <phoneticPr fontId="2"/>
  </si>
  <si>
    <t>大島</t>
    <rPh sb="0" eb="2">
      <t>オオシマ</t>
    </rPh>
    <phoneticPr fontId="2"/>
  </si>
  <si>
    <t>代官島</t>
    <rPh sb="0" eb="2">
      <t>ダイカン</t>
    </rPh>
    <rPh sb="2" eb="3">
      <t>シマ</t>
    </rPh>
    <phoneticPr fontId="2"/>
  </si>
  <si>
    <t>荻島</t>
    <rPh sb="0" eb="1">
      <t>オギ</t>
    </rPh>
    <rPh sb="1" eb="2">
      <t>シマ</t>
    </rPh>
    <phoneticPr fontId="2"/>
  </si>
  <si>
    <t>井戸場</t>
    <rPh sb="0" eb="2">
      <t>イド</t>
    </rPh>
    <rPh sb="2" eb="3">
      <t>バ</t>
    </rPh>
    <phoneticPr fontId="2"/>
  </si>
  <si>
    <t>福島村計</t>
    <rPh sb="0" eb="2">
      <t>フクシマ</t>
    </rPh>
    <rPh sb="2" eb="3">
      <t>ムラ</t>
    </rPh>
    <rPh sb="3" eb="4">
      <t>ケイ</t>
    </rPh>
    <phoneticPr fontId="2"/>
  </si>
  <si>
    <t>千把野新田</t>
    <rPh sb="0" eb="1">
      <t>セン</t>
    </rPh>
    <rPh sb="1" eb="2">
      <t>ワ</t>
    </rPh>
    <rPh sb="2" eb="3">
      <t>ノ</t>
    </rPh>
    <rPh sb="3" eb="5">
      <t>シンデン</t>
    </rPh>
    <phoneticPr fontId="2"/>
  </si>
  <si>
    <t>中島</t>
    <rPh sb="0" eb="2">
      <t>ナカジマ</t>
    </rPh>
    <phoneticPr fontId="2"/>
  </si>
  <si>
    <t>小古瀬</t>
    <rPh sb="0" eb="1">
      <t>ショウ</t>
    </rPh>
    <rPh sb="1" eb="2">
      <t>フル</t>
    </rPh>
    <rPh sb="2" eb="3">
      <t>セ</t>
    </rPh>
    <phoneticPr fontId="2"/>
  </si>
  <si>
    <t>善久寺</t>
    <rPh sb="0" eb="1">
      <t>ゼン</t>
    </rPh>
    <rPh sb="1" eb="2">
      <t>キュウ</t>
    </rPh>
    <rPh sb="2" eb="3">
      <t>テラ</t>
    </rPh>
    <phoneticPr fontId="2"/>
  </si>
  <si>
    <t>芹山</t>
    <rPh sb="0" eb="1">
      <t>セリ</t>
    </rPh>
    <rPh sb="1" eb="2">
      <t>ヤマ</t>
    </rPh>
    <phoneticPr fontId="2"/>
  </si>
  <si>
    <t>渡前</t>
    <rPh sb="0" eb="1">
      <t>ワタ</t>
    </rPh>
    <rPh sb="1" eb="2">
      <t>マエ</t>
    </rPh>
    <phoneticPr fontId="2"/>
  </si>
  <si>
    <t>中曽根新田</t>
    <rPh sb="0" eb="3">
      <t>ナカソネ</t>
    </rPh>
    <rPh sb="3" eb="5">
      <t>シンデン</t>
    </rPh>
    <phoneticPr fontId="2"/>
  </si>
  <si>
    <t>鬼木新田</t>
    <rPh sb="0" eb="1">
      <t>オニ</t>
    </rPh>
    <rPh sb="1" eb="2">
      <t>キ</t>
    </rPh>
    <rPh sb="2" eb="4">
      <t>シンデン</t>
    </rPh>
    <phoneticPr fontId="2"/>
  </si>
  <si>
    <t>鬼木</t>
    <rPh sb="0" eb="1">
      <t>オニ</t>
    </rPh>
    <rPh sb="1" eb="2">
      <t>キ</t>
    </rPh>
    <phoneticPr fontId="2"/>
  </si>
  <si>
    <t>尾崎</t>
    <rPh sb="0" eb="1">
      <t>オ</t>
    </rPh>
    <rPh sb="1" eb="2">
      <t>サキ</t>
    </rPh>
    <phoneticPr fontId="2"/>
  </si>
  <si>
    <t>岡野新田</t>
    <rPh sb="0" eb="2">
      <t>オカノ</t>
    </rPh>
    <rPh sb="2" eb="4">
      <t>シンデン</t>
    </rPh>
    <phoneticPr fontId="2"/>
  </si>
  <si>
    <t>泉新田</t>
    <rPh sb="0" eb="1">
      <t>イズミ</t>
    </rPh>
    <rPh sb="1" eb="3">
      <t>シンデン</t>
    </rPh>
    <phoneticPr fontId="2"/>
  </si>
  <si>
    <t>今井</t>
    <rPh sb="0" eb="2">
      <t>イマイ</t>
    </rPh>
    <phoneticPr fontId="2"/>
  </si>
  <si>
    <t>今井野新田</t>
    <rPh sb="0" eb="2">
      <t>イマイ</t>
    </rPh>
    <rPh sb="2" eb="3">
      <t>ノ</t>
    </rPh>
    <rPh sb="3" eb="5">
      <t>シンデン</t>
    </rPh>
    <phoneticPr fontId="2"/>
  </si>
  <si>
    <t>貝喰新田</t>
    <rPh sb="0" eb="1">
      <t>カイ</t>
    </rPh>
    <rPh sb="1" eb="2">
      <t>ショク</t>
    </rPh>
    <rPh sb="2" eb="4">
      <t>シンデン</t>
    </rPh>
    <phoneticPr fontId="2"/>
  </si>
  <si>
    <t>半ノ木</t>
    <rPh sb="0" eb="1">
      <t>ハン</t>
    </rPh>
    <rPh sb="2" eb="3">
      <t>キ</t>
    </rPh>
    <phoneticPr fontId="2"/>
  </si>
  <si>
    <t>福島丙</t>
    <rPh sb="0" eb="2">
      <t>フクシマ</t>
    </rPh>
    <rPh sb="2" eb="3">
      <t>ヘイ</t>
    </rPh>
    <phoneticPr fontId="2"/>
  </si>
  <si>
    <t>x</t>
    <phoneticPr fontId="2"/>
  </si>
  <si>
    <t>猪子場新田</t>
    <rPh sb="0" eb="1">
      <t>イ</t>
    </rPh>
    <rPh sb="1" eb="2">
      <t>コ</t>
    </rPh>
    <rPh sb="2" eb="3">
      <t>バ</t>
    </rPh>
    <rPh sb="3" eb="5">
      <t>シンデン</t>
    </rPh>
    <phoneticPr fontId="2"/>
  </si>
  <si>
    <t>一ツ屋敷新田</t>
    <rPh sb="0" eb="1">
      <t>ヒト</t>
    </rPh>
    <rPh sb="2" eb="4">
      <t>ヤシキ</t>
    </rPh>
    <rPh sb="4" eb="6">
      <t>シンデン</t>
    </rPh>
    <phoneticPr fontId="2"/>
  </si>
  <si>
    <t>福島甲</t>
    <rPh sb="0" eb="2">
      <t>フクシマ</t>
    </rPh>
    <rPh sb="2" eb="3">
      <t>コウ</t>
    </rPh>
    <phoneticPr fontId="2"/>
  </si>
  <si>
    <t>東光寺</t>
    <rPh sb="0" eb="1">
      <t>ヒガシ</t>
    </rPh>
    <rPh sb="1" eb="2">
      <t>ヒカリ</t>
    </rPh>
    <rPh sb="2" eb="3">
      <t>テラ</t>
    </rPh>
    <phoneticPr fontId="2"/>
  </si>
  <si>
    <t>若宮新田</t>
    <rPh sb="0" eb="2">
      <t>ワカミヤ</t>
    </rPh>
    <rPh sb="2" eb="4">
      <t>シンデン</t>
    </rPh>
    <phoneticPr fontId="2"/>
  </si>
  <si>
    <t>新堀</t>
    <rPh sb="0" eb="2">
      <t>ニイボリ</t>
    </rPh>
    <phoneticPr fontId="2"/>
  </si>
  <si>
    <t>福島乙</t>
    <rPh sb="0" eb="2">
      <t>フクシマ</t>
    </rPh>
    <rPh sb="2" eb="3">
      <t>オツ</t>
    </rPh>
    <phoneticPr fontId="2"/>
  </si>
  <si>
    <t>大面村計</t>
    <rPh sb="0" eb="1">
      <t>ダイ</t>
    </rPh>
    <rPh sb="1" eb="2">
      <t>ツラ</t>
    </rPh>
    <rPh sb="2" eb="3">
      <t>ムラ</t>
    </rPh>
    <rPh sb="3" eb="4">
      <t>ケイ</t>
    </rPh>
    <phoneticPr fontId="2"/>
  </si>
  <si>
    <t>大面</t>
    <rPh sb="0" eb="1">
      <t>ダイ</t>
    </rPh>
    <rPh sb="1" eb="2">
      <t>ツラ</t>
    </rPh>
    <phoneticPr fontId="2"/>
  </si>
  <si>
    <t>小滝</t>
    <rPh sb="0" eb="1">
      <t>ショウ</t>
    </rPh>
    <rPh sb="1" eb="2">
      <t>タキ</t>
    </rPh>
    <phoneticPr fontId="2"/>
  </si>
  <si>
    <t>高安寺</t>
    <rPh sb="0" eb="1">
      <t>タカ</t>
    </rPh>
    <rPh sb="1" eb="2">
      <t>アン</t>
    </rPh>
    <rPh sb="2" eb="3">
      <t>テラ</t>
    </rPh>
    <phoneticPr fontId="2"/>
  </si>
  <si>
    <t>前谷内</t>
    <rPh sb="0" eb="1">
      <t>マエ</t>
    </rPh>
    <rPh sb="1" eb="2">
      <t>タニ</t>
    </rPh>
    <rPh sb="2" eb="3">
      <t>ウチ</t>
    </rPh>
    <phoneticPr fontId="2"/>
  </si>
  <si>
    <t>帯織</t>
    <rPh sb="0" eb="1">
      <t>オビ</t>
    </rPh>
    <rPh sb="1" eb="2">
      <t>オリ</t>
    </rPh>
    <phoneticPr fontId="2"/>
  </si>
  <si>
    <t>山王</t>
    <rPh sb="0" eb="1">
      <t>ヤマ</t>
    </rPh>
    <rPh sb="1" eb="2">
      <t>オウ</t>
    </rPh>
    <phoneticPr fontId="2"/>
  </si>
  <si>
    <t>岩淵</t>
    <rPh sb="0" eb="1">
      <t>イワ</t>
    </rPh>
    <rPh sb="1" eb="2">
      <t>フチ</t>
    </rPh>
    <phoneticPr fontId="2"/>
  </si>
  <si>
    <t>戸口</t>
    <rPh sb="0" eb="1">
      <t>ト</t>
    </rPh>
    <rPh sb="1" eb="2">
      <t>クチ</t>
    </rPh>
    <phoneticPr fontId="2"/>
  </si>
  <si>
    <t>安代</t>
    <rPh sb="0" eb="1">
      <t>アン</t>
    </rPh>
    <rPh sb="1" eb="2">
      <t>ダイ</t>
    </rPh>
    <phoneticPr fontId="2"/>
  </si>
  <si>
    <t>茅原</t>
    <rPh sb="0" eb="2">
      <t>チハラ</t>
    </rPh>
    <phoneticPr fontId="2"/>
  </si>
  <si>
    <t>蔵内</t>
    <rPh sb="0" eb="1">
      <t>ゾウ</t>
    </rPh>
    <rPh sb="1" eb="2">
      <t>ウチ</t>
    </rPh>
    <phoneticPr fontId="2"/>
  </si>
  <si>
    <t>吉野屋</t>
    <rPh sb="0" eb="2">
      <t>ヨシノ</t>
    </rPh>
    <rPh sb="2" eb="3">
      <t>ヤ</t>
    </rPh>
    <phoneticPr fontId="2"/>
  </si>
  <si>
    <t>矢田</t>
    <rPh sb="0" eb="2">
      <t>ヤダ</t>
    </rPh>
    <phoneticPr fontId="2"/>
  </si>
  <si>
    <t>北潟</t>
    <rPh sb="0" eb="1">
      <t>キタ</t>
    </rPh>
    <rPh sb="1" eb="2">
      <t>ガタ</t>
    </rPh>
    <phoneticPr fontId="2"/>
  </si>
  <si>
    <t>長沢村計</t>
    <rPh sb="0" eb="2">
      <t>ナガサワ</t>
    </rPh>
    <rPh sb="2" eb="3">
      <t>ムラ</t>
    </rPh>
    <rPh sb="3" eb="4">
      <t>ケイ</t>
    </rPh>
    <phoneticPr fontId="2"/>
  </si>
  <si>
    <t>楢山</t>
    <rPh sb="0" eb="1">
      <t>ナラ</t>
    </rPh>
    <rPh sb="1" eb="2">
      <t>ヤマ</t>
    </rPh>
    <phoneticPr fontId="2"/>
  </si>
  <si>
    <t>花渕</t>
    <rPh sb="0" eb="1">
      <t>ハナ</t>
    </rPh>
    <rPh sb="1" eb="2">
      <t>フチ</t>
    </rPh>
    <phoneticPr fontId="2"/>
  </si>
  <si>
    <t>笹岡上組</t>
    <rPh sb="0" eb="2">
      <t>ササオカ</t>
    </rPh>
    <rPh sb="2" eb="3">
      <t>ウエ</t>
    </rPh>
    <rPh sb="3" eb="4">
      <t>クミ</t>
    </rPh>
    <phoneticPr fontId="2"/>
  </si>
  <si>
    <t>笹岡中組</t>
    <rPh sb="0" eb="2">
      <t>ササオカ</t>
    </rPh>
    <rPh sb="2" eb="3">
      <t>ナカ</t>
    </rPh>
    <rPh sb="3" eb="4">
      <t>クミ</t>
    </rPh>
    <phoneticPr fontId="2"/>
  </si>
  <si>
    <t>笹岡下組</t>
    <rPh sb="0" eb="2">
      <t>ササオカ</t>
    </rPh>
    <rPh sb="2" eb="3">
      <t>シタ</t>
    </rPh>
    <rPh sb="3" eb="4">
      <t>クミ</t>
    </rPh>
    <phoneticPr fontId="2"/>
  </si>
  <si>
    <t>中野原</t>
    <rPh sb="0" eb="1">
      <t>ナカ</t>
    </rPh>
    <rPh sb="1" eb="2">
      <t>ノ</t>
    </rPh>
    <rPh sb="2" eb="3">
      <t>ハラ</t>
    </rPh>
    <phoneticPr fontId="2"/>
  </si>
  <si>
    <t>荻堀上</t>
    <rPh sb="0" eb="1">
      <t>オギ</t>
    </rPh>
    <rPh sb="1" eb="2">
      <t>ホリ</t>
    </rPh>
    <rPh sb="2" eb="3">
      <t>ウエ</t>
    </rPh>
    <phoneticPr fontId="2"/>
  </si>
  <si>
    <t>荻堀下</t>
    <rPh sb="0" eb="1">
      <t>オギ</t>
    </rPh>
    <rPh sb="1" eb="2">
      <t>ホリ</t>
    </rPh>
    <rPh sb="2" eb="3">
      <t>シタ</t>
    </rPh>
    <phoneticPr fontId="2"/>
  </si>
  <si>
    <t>原上</t>
    <rPh sb="0" eb="1">
      <t>ハラ</t>
    </rPh>
    <rPh sb="1" eb="2">
      <t>ウエ</t>
    </rPh>
    <phoneticPr fontId="2"/>
  </si>
  <si>
    <t>原下</t>
    <rPh sb="0" eb="1">
      <t>ハラ</t>
    </rPh>
    <rPh sb="1" eb="2">
      <t>シタ</t>
    </rPh>
    <phoneticPr fontId="2"/>
  </si>
  <si>
    <t>桑切</t>
    <rPh sb="0" eb="1">
      <t>クワ</t>
    </rPh>
    <rPh sb="1" eb="2">
      <t>キリ</t>
    </rPh>
    <phoneticPr fontId="2"/>
  </si>
  <si>
    <t>笹巻</t>
    <rPh sb="0" eb="1">
      <t>ササ</t>
    </rPh>
    <rPh sb="1" eb="2">
      <t>マ</t>
    </rPh>
    <phoneticPr fontId="2"/>
  </si>
  <si>
    <t>福沢</t>
    <rPh sb="0" eb="1">
      <t>フク</t>
    </rPh>
    <rPh sb="1" eb="2">
      <t>サワ</t>
    </rPh>
    <phoneticPr fontId="2"/>
  </si>
  <si>
    <t>大沢</t>
    <rPh sb="0" eb="2">
      <t>オオサワ</t>
    </rPh>
    <phoneticPr fontId="2"/>
  </si>
  <si>
    <t>長沢</t>
    <rPh sb="0" eb="2">
      <t>ナガサワ</t>
    </rPh>
    <phoneticPr fontId="2"/>
  </si>
  <si>
    <t>駒込上</t>
    <rPh sb="0" eb="1">
      <t>コマ</t>
    </rPh>
    <rPh sb="1" eb="2">
      <t>コ</t>
    </rPh>
    <rPh sb="2" eb="3">
      <t>ウエ</t>
    </rPh>
    <phoneticPr fontId="2"/>
  </si>
  <si>
    <t>駒込中</t>
    <rPh sb="0" eb="1">
      <t>コマ</t>
    </rPh>
    <rPh sb="1" eb="2">
      <t>コ</t>
    </rPh>
    <rPh sb="2" eb="3">
      <t>ナカ</t>
    </rPh>
    <phoneticPr fontId="2"/>
  </si>
  <si>
    <t>駒込下</t>
    <rPh sb="0" eb="1">
      <t>コマ</t>
    </rPh>
    <rPh sb="1" eb="2">
      <t>コ</t>
    </rPh>
    <rPh sb="2" eb="3">
      <t>シタ</t>
    </rPh>
    <phoneticPr fontId="2"/>
  </si>
  <si>
    <t>広手</t>
    <rPh sb="0" eb="1">
      <t>ヒロ</t>
    </rPh>
    <rPh sb="1" eb="2">
      <t>テ</t>
    </rPh>
    <phoneticPr fontId="2"/>
  </si>
  <si>
    <t>大平</t>
    <rPh sb="0" eb="2">
      <t>オオダイラ</t>
    </rPh>
    <phoneticPr fontId="2"/>
  </si>
  <si>
    <t>高屋敷</t>
    <rPh sb="0" eb="1">
      <t>タカ</t>
    </rPh>
    <rPh sb="1" eb="3">
      <t>ヤシキ</t>
    </rPh>
    <phoneticPr fontId="2"/>
  </si>
  <si>
    <t>滝谷</t>
    <rPh sb="0" eb="1">
      <t>タキ</t>
    </rPh>
    <rPh sb="1" eb="2">
      <t>タニ</t>
    </rPh>
    <phoneticPr fontId="2"/>
  </si>
  <si>
    <t>島潟</t>
    <rPh sb="0" eb="1">
      <t>シマ</t>
    </rPh>
    <rPh sb="1" eb="2">
      <t>カタ</t>
    </rPh>
    <phoneticPr fontId="2"/>
  </si>
  <si>
    <t>福岡</t>
    <rPh sb="0" eb="2">
      <t>フクオカ</t>
    </rPh>
    <phoneticPr fontId="2"/>
  </si>
  <si>
    <t>高岡</t>
    <rPh sb="0" eb="2">
      <t>タカオカ</t>
    </rPh>
    <phoneticPr fontId="2"/>
  </si>
  <si>
    <t>下大浦</t>
    <rPh sb="0" eb="1">
      <t>シタ</t>
    </rPh>
    <rPh sb="1" eb="3">
      <t>オオウラ</t>
    </rPh>
    <phoneticPr fontId="2"/>
  </si>
  <si>
    <t>馬場</t>
    <rPh sb="0" eb="2">
      <t>ババ</t>
    </rPh>
    <phoneticPr fontId="2"/>
  </si>
  <si>
    <t>上大浦</t>
    <rPh sb="0" eb="1">
      <t>ウエ</t>
    </rPh>
    <rPh sb="1" eb="3">
      <t>オオウラ</t>
    </rPh>
    <phoneticPr fontId="2"/>
  </si>
  <si>
    <t>森町村計</t>
    <rPh sb="0" eb="2">
      <t>モリマチ</t>
    </rPh>
    <rPh sb="2" eb="3">
      <t>ムラ</t>
    </rPh>
    <rPh sb="3" eb="4">
      <t>ケイ</t>
    </rPh>
    <phoneticPr fontId="2"/>
  </si>
  <si>
    <t>吉ケ平</t>
  </si>
  <si>
    <t>遅場</t>
    <rPh sb="0" eb="1">
      <t>オソ</t>
    </rPh>
    <rPh sb="1" eb="2">
      <t>バ</t>
    </rPh>
    <phoneticPr fontId="2"/>
  </si>
  <si>
    <t>x</t>
    <phoneticPr fontId="2"/>
  </si>
  <si>
    <t>葎谷</t>
    <rPh sb="0" eb="1">
      <t>ムグラ</t>
    </rPh>
    <rPh sb="1" eb="2">
      <t>タニ</t>
    </rPh>
    <phoneticPr fontId="2"/>
  </si>
  <si>
    <t>濁沢</t>
    <rPh sb="0" eb="1">
      <t>ニゴ</t>
    </rPh>
    <rPh sb="1" eb="2">
      <t>サワ</t>
    </rPh>
    <phoneticPr fontId="2"/>
  </si>
  <si>
    <t>早水</t>
    <rPh sb="0" eb="2">
      <t>ハヤミズ</t>
    </rPh>
    <phoneticPr fontId="2"/>
  </si>
  <si>
    <t>牛　野　尾</t>
    <rPh sb="0" eb="1">
      <t>ウシ</t>
    </rPh>
    <rPh sb="2" eb="3">
      <t>ノ</t>
    </rPh>
    <rPh sb="4" eb="5">
      <t>オ</t>
    </rPh>
    <phoneticPr fontId="2"/>
  </si>
  <si>
    <t>長野</t>
    <rPh sb="0" eb="2">
      <t>ナガノ</t>
    </rPh>
    <phoneticPr fontId="2"/>
  </si>
  <si>
    <t>名下</t>
    <rPh sb="0" eb="1">
      <t>ナ</t>
    </rPh>
    <rPh sb="1" eb="2">
      <t>シタ</t>
    </rPh>
    <phoneticPr fontId="2"/>
  </si>
  <si>
    <t>栗山</t>
    <rPh sb="0" eb="2">
      <t>クリヤマ</t>
    </rPh>
    <phoneticPr fontId="2"/>
  </si>
  <si>
    <t>塩野渕</t>
    <rPh sb="0" eb="1">
      <t>シオ</t>
    </rPh>
    <rPh sb="1" eb="2">
      <t>ノ</t>
    </rPh>
    <rPh sb="2" eb="3">
      <t>フチ</t>
    </rPh>
    <phoneticPr fontId="2"/>
  </si>
  <si>
    <t>大谷</t>
  </si>
  <si>
    <t>大江</t>
  </si>
  <si>
    <t>笠堀</t>
    <rPh sb="0" eb="1">
      <t>カサ</t>
    </rPh>
    <rPh sb="1" eb="2">
      <t>ホリ</t>
    </rPh>
    <phoneticPr fontId="2"/>
  </si>
  <si>
    <t>大谷地</t>
    <rPh sb="0" eb="1">
      <t>ダイ</t>
    </rPh>
    <rPh sb="1" eb="2">
      <t>タニ</t>
    </rPh>
    <rPh sb="2" eb="3">
      <t>チ</t>
    </rPh>
    <phoneticPr fontId="2"/>
  </si>
  <si>
    <t>南五百川</t>
    <rPh sb="0" eb="1">
      <t>ミナミ</t>
    </rPh>
    <rPh sb="1" eb="2">
      <t>ゴ</t>
    </rPh>
    <rPh sb="2" eb="3">
      <t>ヒャク</t>
    </rPh>
    <rPh sb="3" eb="4">
      <t>カワ</t>
    </rPh>
    <phoneticPr fontId="2"/>
  </si>
  <si>
    <t>北五百川</t>
    <rPh sb="0" eb="1">
      <t>キタ</t>
    </rPh>
    <rPh sb="1" eb="2">
      <t>ゴ</t>
    </rPh>
    <rPh sb="2" eb="3">
      <t>ヒャク</t>
    </rPh>
    <rPh sb="3" eb="4">
      <t>カワ</t>
    </rPh>
    <phoneticPr fontId="2"/>
  </si>
  <si>
    <t>院内</t>
    <rPh sb="0" eb="1">
      <t>イン</t>
    </rPh>
    <rPh sb="1" eb="2">
      <t>ウチ</t>
    </rPh>
    <phoneticPr fontId="2"/>
  </si>
  <si>
    <t>x</t>
    <phoneticPr fontId="2"/>
  </si>
  <si>
    <t>森町</t>
    <rPh sb="0" eb="1">
      <t>モリ</t>
    </rPh>
    <rPh sb="1" eb="2">
      <t>マチ</t>
    </rPh>
    <phoneticPr fontId="2"/>
  </si>
  <si>
    <t>田屋</t>
    <rPh sb="0" eb="1">
      <t>タ</t>
    </rPh>
    <rPh sb="1" eb="2">
      <t>ヤ</t>
    </rPh>
    <phoneticPr fontId="2"/>
  </si>
  <si>
    <t>棚鱗</t>
    <rPh sb="0" eb="1">
      <t>タナ</t>
    </rPh>
    <rPh sb="1" eb="2">
      <t>ウロコ</t>
    </rPh>
    <phoneticPr fontId="2"/>
  </si>
  <si>
    <t>荒沢</t>
    <rPh sb="0" eb="2">
      <t>アラサワ</t>
    </rPh>
    <phoneticPr fontId="2"/>
  </si>
  <si>
    <t>小長沢</t>
    <rPh sb="0" eb="1">
      <t>ショウ</t>
    </rPh>
    <rPh sb="1" eb="3">
      <t>ナガサワ</t>
    </rPh>
    <phoneticPr fontId="2"/>
  </si>
  <si>
    <t>庭月</t>
    <rPh sb="0" eb="1">
      <t>ニワ</t>
    </rPh>
    <rPh sb="1" eb="2">
      <t>ツキ</t>
    </rPh>
    <phoneticPr fontId="2"/>
  </si>
  <si>
    <t>八木前</t>
    <rPh sb="0" eb="1">
      <t>ハチ</t>
    </rPh>
    <rPh sb="1" eb="2">
      <t>キ</t>
    </rPh>
    <rPh sb="2" eb="3">
      <t>マエ</t>
    </rPh>
    <phoneticPr fontId="2"/>
  </si>
  <si>
    <t>鹿峠村計</t>
    <rPh sb="0" eb="1">
      <t>シカ</t>
    </rPh>
    <rPh sb="1" eb="2">
      <t>トウゲ</t>
    </rPh>
    <rPh sb="2" eb="3">
      <t>ムラ</t>
    </rPh>
    <rPh sb="3" eb="4">
      <t>ケイ</t>
    </rPh>
    <phoneticPr fontId="2"/>
  </si>
  <si>
    <t>江口</t>
    <rPh sb="0" eb="2">
      <t>エグチ</t>
    </rPh>
    <phoneticPr fontId="2"/>
  </si>
  <si>
    <t>島川原</t>
    <rPh sb="0" eb="1">
      <t>シマ</t>
    </rPh>
    <rPh sb="1" eb="3">
      <t>カワラ</t>
    </rPh>
    <phoneticPr fontId="2"/>
  </si>
  <si>
    <t>x</t>
    <phoneticPr fontId="2"/>
  </si>
  <si>
    <t>南中</t>
    <rPh sb="0" eb="1">
      <t>ミナミ</t>
    </rPh>
    <rPh sb="1" eb="2">
      <t>ナカ</t>
    </rPh>
    <phoneticPr fontId="2"/>
  </si>
  <si>
    <t>上飯田</t>
    <rPh sb="0" eb="1">
      <t>ウエ</t>
    </rPh>
    <rPh sb="1" eb="3">
      <t>イイダ</t>
    </rPh>
    <phoneticPr fontId="2"/>
  </si>
  <si>
    <t>中飯田</t>
    <rPh sb="0" eb="1">
      <t>ナカ</t>
    </rPh>
    <rPh sb="1" eb="3">
      <t>イイダ</t>
    </rPh>
    <phoneticPr fontId="2"/>
  </si>
  <si>
    <t>下飯田</t>
    <rPh sb="0" eb="1">
      <t>シタ</t>
    </rPh>
    <rPh sb="1" eb="3">
      <t>イイダ</t>
    </rPh>
    <phoneticPr fontId="2"/>
  </si>
  <si>
    <t>鹿峠</t>
    <rPh sb="0" eb="1">
      <t>シカ</t>
    </rPh>
    <rPh sb="1" eb="2">
      <t>トウゲ</t>
    </rPh>
    <phoneticPr fontId="2"/>
  </si>
  <si>
    <t>小外谷</t>
    <rPh sb="0" eb="1">
      <t>ショウ</t>
    </rPh>
    <rPh sb="1" eb="2">
      <t>ソト</t>
    </rPh>
    <rPh sb="2" eb="3">
      <t>タニ</t>
    </rPh>
    <phoneticPr fontId="2"/>
  </si>
  <si>
    <t>曲谷</t>
    <rPh sb="0" eb="1">
      <t>マ</t>
    </rPh>
    <rPh sb="1" eb="2">
      <t>タニ</t>
    </rPh>
    <phoneticPr fontId="2"/>
  </si>
  <si>
    <t>牛ヶ首</t>
    <rPh sb="0" eb="1">
      <t>ウシ</t>
    </rPh>
    <rPh sb="2" eb="3">
      <t>クビ</t>
    </rPh>
    <phoneticPr fontId="2"/>
  </si>
  <si>
    <t>落合</t>
    <rPh sb="0" eb="2">
      <t>オチアイ</t>
    </rPh>
    <phoneticPr fontId="2"/>
  </si>
  <si>
    <t>上谷地</t>
    <rPh sb="0" eb="1">
      <t>ウエ</t>
    </rPh>
    <rPh sb="1" eb="2">
      <t>タニ</t>
    </rPh>
    <rPh sb="2" eb="3">
      <t>チ</t>
    </rPh>
    <phoneticPr fontId="2"/>
  </si>
  <si>
    <t>蝶名林</t>
    <rPh sb="0" eb="1">
      <t>チョウ</t>
    </rPh>
    <rPh sb="1" eb="2">
      <t>ナ</t>
    </rPh>
    <rPh sb="2" eb="3">
      <t>バヤシ</t>
    </rPh>
    <phoneticPr fontId="2"/>
  </si>
  <si>
    <t>中浦</t>
    <rPh sb="0" eb="1">
      <t>ナカ</t>
    </rPh>
    <rPh sb="1" eb="2">
      <t>ウラ</t>
    </rPh>
    <phoneticPr fontId="2"/>
  </si>
  <si>
    <t>新屋</t>
    <rPh sb="0" eb="1">
      <t>シン</t>
    </rPh>
    <rPh sb="1" eb="2">
      <t>ヤ</t>
    </rPh>
    <phoneticPr fontId="2"/>
  </si>
  <si>
    <t>鹿熊</t>
    <rPh sb="0" eb="1">
      <t>シカ</t>
    </rPh>
    <rPh sb="1" eb="2">
      <t>クマ</t>
    </rPh>
    <phoneticPr fontId="2"/>
  </si>
  <si>
    <t>開拓</t>
  </si>
  <si>
    <t>　(２)　農業経営体(その２)</t>
    <phoneticPr fontId="2"/>
  </si>
  <si>
    <t xml:space="preserve">  経営体数：経営体
　頭 羽 数：頭、羽</t>
    <rPh sb="2" eb="4">
      <t>ケイエイ</t>
    </rPh>
    <rPh sb="4" eb="5">
      <t>タイ</t>
    </rPh>
    <rPh sb="5" eb="6">
      <t>スウ</t>
    </rPh>
    <rPh sb="7" eb="9">
      <t>ケイエイ</t>
    </rPh>
    <rPh sb="9" eb="10">
      <t>タイ</t>
    </rPh>
    <rPh sb="12" eb="13">
      <t>アタマ</t>
    </rPh>
    <rPh sb="14" eb="15">
      <t>ハネ</t>
    </rPh>
    <rPh sb="16" eb="17">
      <t>スウ</t>
    </rPh>
    <rPh sb="18" eb="19">
      <t>アタマ</t>
    </rPh>
    <rPh sb="20" eb="21">
      <t>ワ</t>
    </rPh>
    <phoneticPr fontId="2"/>
  </si>
  <si>
    <t>農産物販売規模別経営体数</t>
    <rPh sb="0" eb="1">
      <t>ノウ</t>
    </rPh>
    <rPh sb="1" eb="2">
      <t>サン</t>
    </rPh>
    <rPh sb="2" eb="3">
      <t>ブツ</t>
    </rPh>
    <rPh sb="3" eb="4">
      <t>ハン</t>
    </rPh>
    <rPh sb="4" eb="5">
      <t>バイ</t>
    </rPh>
    <rPh sb="5" eb="6">
      <t>キ</t>
    </rPh>
    <rPh sb="6" eb="7">
      <t>ボ</t>
    </rPh>
    <rPh sb="7" eb="8">
      <t>ベツ</t>
    </rPh>
    <phoneticPr fontId="2"/>
  </si>
  <si>
    <t>販売　　なし</t>
    <rPh sb="0" eb="1">
      <t>ハン</t>
    </rPh>
    <rPh sb="1" eb="2">
      <t>バイ</t>
    </rPh>
    <phoneticPr fontId="2"/>
  </si>
  <si>
    <t>50万円
以上
100万円
未満</t>
    <rPh sb="2" eb="4">
      <t>マンエン</t>
    </rPh>
    <rPh sb="5" eb="7">
      <t>イジョウ</t>
    </rPh>
    <rPh sb="11" eb="13">
      <t>マンエン</t>
    </rPh>
    <rPh sb="14" eb="16">
      <t>ミマン</t>
    </rPh>
    <phoneticPr fontId="2"/>
  </si>
  <si>
    <t>100万円
以上
500万円
未満</t>
    <rPh sb="3" eb="5">
      <t>マンエン</t>
    </rPh>
    <rPh sb="6" eb="8">
      <t>イジョウ</t>
    </rPh>
    <rPh sb="12" eb="14">
      <t>マンエン</t>
    </rPh>
    <rPh sb="15" eb="17">
      <t>ミマン</t>
    </rPh>
    <phoneticPr fontId="2"/>
  </si>
  <si>
    <t>500万円
以上
1,000万円
未満</t>
    <rPh sb="3" eb="5">
      <t>マンエン</t>
    </rPh>
    <rPh sb="6" eb="8">
      <t>イジョウ</t>
    </rPh>
    <rPh sb="14" eb="16">
      <t>マンエン</t>
    </rPh>
    <rPh sb="17" eb="19">
      <t>ミマン</t>
    </rPh>
    <phoneticPr fontId="2"/>
  </si>
  <si>
    <t>1,000
万円
以上</t>
    <phoneticPr fontId="2"/>
  </si>
  <si>
    <t>乳　用　牛</t>
    <rPh sb="0" eb="1">
      <t>チチ</t>
    </rPh>
    <rPh sb="2" eb="3">
      <t>ヨウ</t>
    </rPh>
    <rPh sb="4" eb="5">
      <t>ウシ</t>
    </rPh>
    <phoneticPr fontId="2"/>
  </si>
  <si>
    <t>肉　用　牛</t>
    <rPh sb="0" eb="1">
      <t>ニク</t>
    </rPh>
    <rPh sb="2" eb="3">
      <t>ヨウ</t>
    </rPh>
    <rPh sb="4" eb="5">
      <t>ウシ</t>
    </rPh>
    <phoneticPr fontId="2"/>
  </si>
  <si>
    <t>採卵鶏</t>
    <phoneticPr fontId="2"/>
  </si>
  <si>
    <t>経営
体数</t>
    <rPh sb="0" eb="2">
      <t>ケイエイ</t>
    </rPh>
    <rPh sb="3" eb="4">
      <t>タイ</t>
    </rPh>
    <rPh sb="4" eb="5">
      <t>カズ</t>
    </rPh>
    <phoneticPr fontId="2"/>
  </si>
  <si>
    <t xml:space="preserve">頭数 </t>
    <rPh sb="0" eb="1">
      <t>アタマ</t>
    </rPh>
    <rPh sb="1" eb="2">
      <t>カズ</t>
    </rPh>
    <phoneticPr fontId="2"/>
  </si>
  <si>
    <t>経営
体数</t>
    <phoneticPr fontId="2"/>
  </si>
  <si>
    <t>羽数</t>
    <rPh sb="0" eb="1">
      <t>ワ</t>
    </rPh>
    <rPh sb="1" eb="2">
      <t>スウ</t>
    </rPh>
    <phoneticPr fontId="2"/>
  </si>
  <si>
    <t>x</t>
    <phoneticPr fontId="2"/>
  </si>
  <si>
    <t>x</t>
  </si>
  <si>
    <t>井栗村計</t>
    <phoneticPr fontId="2"/>
  </si>
  <si>
    <t>大崎村計</t>
    <phoneticPr fontId="2"/>
  </si>
  <si>
    <t>1,000
万円
以上</t>
    <phoneticPr fontId="2"/>
  </si>
  <si>
    <t>採卵鶏</t>
    <phoneticPr fontId="2"/>
  </si>
  <si>
    <t>ブロイラー</t>
    <phoneticPr fontId="2"/>
  </si>
  <si>
    <t>x</t>
    <phoneticPr fontId="2"/>
  </si>
  <si>
    <t>x</t>
    <phoneticPr fontId="2"/>
  </si>
  <si>
    <t>採卵鶏</t>
    <phoneticPr fontId="2"/>
  </si>
  <si>
    <t>x</t>
    <phoneticPr fontId="2"/>
  </si>
  <si>
    <t>経営
体数</t>
    <phoneticPr fontId="2"/>
  </si>
  <si>
    <t>x</t>
    <phoneticPr fontId="2"/>
  </si>
  <si>
    <t>採卵鶏</t>
    <phoneticPr fontId="2"/>
  </si>
  <si>
    <t>経営
体数</t>
    <phoneticPr fontId="2"/>
  </si>
  <si>
    <t>牛野尾</t>
    <rPh sb="0" eb="1">
      <t>ウシ</t>
    </rPh>
    <rPh sb="1" eb="2">
      <t>ノ</t>
    </rPh>
    <rPh sb="2" eb="3">
      <t>オ</t>
    </rPh>
    <phoneticPr fontId="2"/>
  </si>
  <si>
    <t>　(３)　個人経営体</t>
    <rPh sb="5" eb="7">
      <t>コジン</t>
    </rPh>
    <phoneticPr fontId="2"/>
  </si>
  <si>
    <t>個人
経営体数</t>
    <rPh sb="0" eb="2">
      <t>コジン</t>
    </rPh>
    <rPh sb="3" eb="5">
      <t>ケイエイ</t>
    </rPh>
    <rPh sb="5" eb="6">
      <t>タイ</t>
    </rPh>
    <rPh sb="6" eb="7">
      <t>スウ</t>
    </rPh>
    <phoneticPr fontId="2"/>
  </si>
  <si>
    <t>主副業別経営体数</t>
    <rPh sb="0" eb="1">
      <t>シュ</t>
    </rPh>
    <rPh sb="1" eb="3">
      <t>フクギョウ</t>
    </rPh>
    <rPh sb="3" eb="4">
      <t>ベツ</t>
    </rPh>
    <rPh sb="4" eb="7">
      <t>ケイエイタイ</t>
    </rPh>
    <rPh sb="7" eb="8">
      <t>スウ</t>
    </rPh>
    <phoneticPr fontId="2"/>
  </si>
  <si>
    <t>農業従事者数
（自営農業に従事した世帯員数）</t>
    <rPh sb="0" eb="2">
      <t>ノウギョウ</t>
    </rPh>
    <rPh sb="2" eb="5">
      <t>ジュウジシャ</t>
    </rPh>
    <rPh sb="5" eb="6">
      <t>スウ</t>
    </rPh>
    <rPh sb="8" eb="10">
      <t>ジエイ</t>
    </rPh>
    <rPh sb="10" eb="12">
      <t>ノウギョウ</t>
    </rPh>
    <rPh sb="20" eb="21">
      <t>スウ</t>
    </rPh>
    <phoneticPr fontId="2"/>
  </si>
  <si>
    <t>主業
経営体</t>
    <rPh sb="3" eb="5">
      <t>ケイエイ</t>
    </rPh>
    <rPh sb="5" eb="6">
      <t>タイ</t>
    </rPh>
    <phoneticPr fontId="2"/>
  </si>
  <si>
    <t>準主業
経営体</t>
    <rPh sb="4" eb="6">
      <t>ケイエイ</t>
    </rPh>
    <rPh sb="6" eb="7">
      <t>タイ</t>
    </rPh>
    <phoneticPr fontId="2"/>
  </si>
  <si>
    <t>副業的
経営体</t>
    <rPh sb="4" eb="6">
      <t>ケイエイ</t>
    </rPh>
    <rPh sb="6" eb="7">
      <t>タイ</t>
    </rPh>
    <phoneticPr fontId="2"/>
  </si>
  <si>
    <t>世　帯　員</t>
    <rPh sb="0" eb="1">
      <t>ヨ</t>
    </rPh>
    <rPh sb="2" eb="3">
      <t>オビ</t>
    </rPh>
    <rPh sb="4" eb="5">
      <t>イン</t>
    </rPh>
    <phoneticPr fontId="2"/>
  </si>
  <si>
    <t>井栗村計</t>
    <phoneticPr fontId="2"/>
  </si>
  <si>
    <t>井栗村計</t>
    <phoneticPr fontId="2"/>
  </si>
  <si>
    <t>大崎村計</t>
    <phoneticPr fontId="2"/>
  </si>
  <si>
    <t>x</t>
    <phoneticPr fontId="2"/>
  </si>
  <si>
    <t>x</t>
    <phoneticPr fontId="2"/>
  </si>
  <si>
    <t>x</t>
    <phoneticPr fontId="2"/>
  </si>
  <si>
    <t>　(４)　農家</t>
    <rPh sb="5" eb="7">
      <t>ノウカ</t>
    </rPh>
    <phoneticPr fontId="2"/>
  </si>
  <si>
    <t>単位：戸</t>
    <rPh sb="0" eb="2">
      <t>タンイ</t>
    </rPh>
    <rPh sb="3" eb="4">
      <t>ト</t>
    </rPh>
    <phoneticPr fontId="2"/>
  </si>
  <si>
    <t>総農家数</t>
    <rPh sb="0" eb="1">
      <t>ソウ</t>
    </rPh>
    <rPh sb="1" eb="2">
      <t>ノウ</t>
    </rPh>
    <rPh sb="2" eb="3">
      <t>イエ</t>
    </rPh>
    <phoneticPr fontId="2"/>
  </si>
  <si>
    <t>販売農家</t>
    <rPh sb="0" eb="2">
      <t>ハンバイ</t>
    </rPh>
    <rPh sb="2" eb="4">
      <t>ノウカ</t>
    </rPh>
    <phoneticPr fontId="2"/>
  </si>
  <si>
    <t>自給農家</t>
    <rPh sb="0" eb="2">
      <t>ジキュウ</t>
    </rPh>
    <rPh sb="2" eb="4">
      <t>ノウカ</t>
    </rPh>
    <phoneticPr fontId="2"/>
  </si>
  <si>
    <t>三 条 市 の 農 林 業</t>
    <rPh sb="0" eb="1">
      <t>サン</t>
    </rPh>
    <rPh sb="2" eb="3">
      <t>ジョウ</t>
    </rPh>
    <rPh sb="4" eb="5">
      <t>シ</t>
    </rPh>
    <rPh sb="8" eb="9">
      <t>ノウ</t>
    </rPh>
    <rPh sb="10" eb="11">
      <t>ハヤシ</t>
    </rPh>
    <rPh sb="12" eb="13">
      <t>ギョウ</t>
    </rPh>
    <phoneticPr fontId="2"/>
  </si>
  <si>
    <t>発行</t>
    <rPh sb="0" eb="2">
      <t>ハッコウ</t>
    </rPh>
    <phoneticPr fontId="2"/>
  </si>
  <si>
    <t>発行日</t>
    <rPh sb="0" eb="2">
      <t>ハッコウ</t>
    </rPh>
    <rPh sb="2" eb="3">
      <t>ヒ</t>
    </rPh>
    <phoneticPr fontId="2"/>
  </si>
  <si>
    <t>令和３年12月</t>
    <rPh sb="0" eb="1">
      <t>レイ</t>
    </rPh>
    <rPh sb="1" eb="2">
      <t>ワ</t>
    </rPh>
    <rPh sb="3" eb="4">
      <t>ネン</t>
    </rPh>
    <rPh sb="4" eb="5">
      <t>ヘイネン</t>
    </rPh>
    <rPh sb="6" eb="7">
      <t>ツキ</t>
    </rPh>
    <phoneticPr fontId="2"/>
  </si>
  <si>
    <t>編集</t>
    <rPh sb="0" eb="2">
      <t>ヘンシュウ</t>
    </rPh>
    <phoneticPr fontId="2"/>
  </si>
  <si>
    <t>総務部財務課統計・契約係</t>
    <rPh sb="0" eb="2">
      <t>ソウム</t>
    </rPh>
    <rPh sb="2" eb="3">
      <t>ブ</t>
    </rPh>
    <rPh sb="3" eb="5">
      <t>ザイム</t>
    </rPh>
    <rPh sb="5" eb="6">
      <t>カ</t>
    </rPh>
    <rPh sb="6" eb="8">
      <t>トウケイ</t>
    </rPh>
    <rPh sb="9" eb="11">
      <t>ケイヤク</t>
    </rPh>
    <rPh sb="11" eb="12">
      <t>カカリ</t>
    </rPh>
    <phoneticPr fontId="2"/>
  </si>
  <si>
    <t>家畜等を販売目的で飼養している経営体数と飼養頭羽数</t>
    <rPh sb="23" eb="24">
      <t>ハネ</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</si>
</sst>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53">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sz val="12"/>
      <name val="ＭＳ Ｐ明朝"/>
      <family val="1"/>
      <charset val="128"/>
    </font>
    <font>
      <sz val="10"/>
      <name val="ＭＳ 明朝"/>
      <family val="1"/>
      <charset val="128"/>
    </font>
    <font>
      <sz val="48"/>
      <name val="ＭＳ Ｐゴシック"/>
      <family val="3"/>
      <charset val="128"/>
    </font>
    <font>
      <sz val="28"/>
      <name val="ＭＳ Ｐ明朝"/>
      <family val="1"/>
      <charset val="128"/>
    </font>
    <font>
      <b/>
      <sz val="11"/>
      <name val="ＭＳ ゴシック"/>
      <family val="3"/>
      <charset val="128"/>
    </font>
    <font>
      <sz val="11"/>
      <name val="ＭＳ 明朝"/>
      <family val="1"/>
      <charset val="128"/>
    </font>
    <font>
      <b/>
      <sz val="11"/>
      <name val="ＭＳ 明朝"/>
      <family val="1"/>
      <charset val="128"/>
    </font>
    <font>
      <sz val="9"/>
      <name val="ＭＳ 明朝"/>
      <family val="1"/>
      <charset val="128"/>
    </font>
    <font>
      <b/>
      <sz val="10"/>
      <name val="ＭＳ ゴシック"/>
      <family val="3"/>
      <charset val="128"/>
    </font>
    <font>
      <sz val="11"/>
      <name val="ＭＳ ゴシック"/>
      <family val="3"/>
      <charset val="128"/>
    </font>
    <font>
      <b/>
      <sz val="9"/>
      <name val="ＭＳ ゴシック"/>
      <family val="3"/>
      <charset val="128"/>
    </font>
    <font>
      <b/>
      <sz val="14"/>
      <name val="ＭＳ ゴシック"/>
      <family val="3"/>
      <charset val="128"/>
    </font>
    <font>
      <sz val="14"/>
      <name val="ＭＳ ゴシック"/>
      <family val="3"/>
      <charset val="128"/>
    </font>
    <font>
      <sz val="9.5"/>
      <name val="ＭＳ 明朝"/>
      <family val="1"/>
      <charset val="128"/>
    </font>
    <font>
      <sz val="9"/>
      <name val="ＭＳ Ｐゴシック"/>
      <family val="3"/>
      <charset val="128"/>
    </font>
    <font>
      <sz val="10"/>
      <name val="ＭＳ Ｐ明朝"/>
      <family val="1"/>
      <charset val="128"/>
    </font>
    <font>
      <sz val="10"/>
      <name val="ＭＳ ゴシック"/>
      <family val="3"/>
      <charset val="128"/>
    </font>
    <font>
      <sz val="10"/>
      <name val="ＭＳ Ｐゴシック"/>
      <family val="3"/>
      <charset val="128"/>
    </font>
    <font>
      <sz val="11"/>
      <color theme="1"/>
      <name val="ＭＳ Ｐ明朝"/>
      <family val="1"/>
      <charset val="128"/>
    </font>
    <font>
      <sz val="11"/>
      <color theme="1"/>
      <name val="ＭＳ ゴシック"/>
      <family val="3"/>
      <charset val="128"/>
    </font>
    <font>
      <sz val="11"/>
      <color rgb="FF000000"/>
      <name val="ＭＳ Ｐゴシック"/>
      <family val="3"/>
      <charset val="128"/>
    </font>
    <font>
      <sz val="11"/>
      <color rgb="FF000000"/>
      <name val="ＭＳ 明朝"/>
      <family val="1"/>
      <charset val="128"/>
    </font>
    <font>
      <sz val="9"/>
      <color theme="1"/>
      <name val="ＭＳ 明朝"/>
      <family val="1"/>
      <charset val="128"/>
    </font>
    <font>
      <sz val="8"/>
      <name val="ＭＳ 明朝"/>
      <family val="1"/>
      <charset val="128"/>
    </font>
    <font>
      <b/>
      <sz val="8"/>
      <name val="ＭＳ ゴシック"/>
      <family val="3"/>
      <charset val="128"/>
    </font>
    <font>
      <b/>
      <sz val="12"/>
      <name val="ＭＳ ゴシック"/>
      <family val="3"/>
      <charset val="128"/>
    </font>
    <font>
      <sz val="12"/>
      <name val="ＭＳ Ｐゴシック"/>
      <family val="3"/>
      <charset val="128"/>
    </font>
    <font>
      <sz val="12"/>
      <name val="ＭＳ 明朝"/>
      <family val="1"/>
      <charset val="128"/>
    </font>
    <font>
      <sz val="9"/>
      <name val="ＭＳ ゴシック"/>
      <family val="3"/>
      <charset val="128"/>
    </font>
    <font>
      <sz val="10"/>
      <color rgb="FF000000"/>
      <name val="ＭＳ 明朝"/>
      <family val="1"/>
      <charset val="128"/>
    </font>
    <font>
      <sz val="10"/>
      <color theme="1"/>
      <name val="ＭＳ 明朝"/>
      <family val="1"/>
      <charset val="128"/>
    </font>
    <font>
      <b/>
      <sz val="10"/>
      <color theme="1"/>
      <name val="ＭＳ ゴシック"/>
      <family val="3"/>
      <charset val="128"/>
    </font>
    <font>
      <b/>
      <sz val="10"/>
      <color theme="1"/>
      <name val="ＭＳ 明朝"/>
      <family val="1"/>
      <charset val="128"/>
    </font>
    <font>
      <b/>
      <sz val="10"/>
      <name val="ＭＳ 明朝"/>
      <family val="1"/>
      <charset val="128"/>
    </font>
    <font>
      <sz val="9"/>
      <name val="ＭＳ Ｐ明朝"/>
      <family val="1"/>
      <charset val="128"/>
    </font>
    <font>
      <sz val="9"/>
      <color rgb="FF000000"/>
      <name val="ＭＳ 明朝"/>
      <family val="1"/>
      <charset val="128"/>
    </font>
    <font>
      <b/>
      <sz val="10"/>
      <name val="ＭＳ Ｐ明朝"/>
      <family val="1"/>
      <charset val="128"/>
    </font>
    <font>
      <sz val="12"/>
      <name val="ＭＳ ゴシック"/>
      <family val="3"/>
      <charset val="128"/>
    </font>
    <font>
      <b/>
      <sz val="10"/>
      <color rgb="FFFF0000"/>
      <name val="ＭＳ ゴシック"/>
      <family val="3"/>
      <charset val="128"/>
    </font>
    <font>
      <b/>
      <sz val="10"/>
      <color rgb="FFFF0000"/>
      <name val="ＭＳ 明朝"/>
      <family val="1"/>
      <charset val="128"/>
    </font>
    <font>
      <sz val="10"/>
      <color rgb="FFFF0000"/>
      <name val="ＭＳ 明朝"/>
      <family val="1"/>
      <charset val="128"/>
    </font>
    <font>
      <sz val="11"/>
      <color rgb="FF0070C0"/>
      <name val="ＭＳ 明朝"/>
      <family val="1"/>
      <charset val="128"/>
    </font>
    <font>
      <b/>
      <sz val="11"/>
      <color rgb="FFFF0000"/>
      <name val="ＭＳ ゴシック"/>
      <family val="3"/>
      <charset val="128"/>
    </font>
    <font>
      <sz val="12"/>
      <color rgb="FFFF0000"/>
      <name val="ＭＳ 明朝"/>
      <family val="1"/>
      <charset val="128"/>
    </font>
    <font>
      <sz val="12"/>
      <color rgb="FF0070C0"/>
      <name val="ＭＳ 明朝"/>
      <family val="1"/>
      <charset val="128"/>
    </font>
    <font>
      <b/>
      <sz val="10"/>
      <color rgb="FF0070C0"/>
      <name val="ＭＳ ゴシック"/>
      <family val="3"/>
      <charset val="128"/>
    </font>
    <font>
      <sz val="10"/>
      <color rgb="FF0070C0"/>
      <name val="ＭＳ 明朝"/>
      <family val="1"/>
      <charset val="128"/>
    </font>
    <font>
      <b/>
      <sz val="12"/>
      <name val="ＭＳ Ｐ明朝"/>
      <family val="1"/>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alignment vertical="center"/>
    </xf>
  </cellStyleXfs>
  <cellXfs count="717">
    <xf numFmtId="0" fontId="0" fillId="0" borderId="0" xfId="0">
      <alignment vertical="center"/>
    </xf>
    <xf numFmtId="0" fontId="3" fillId="0" borderId="0" xfId="0" applyFont="1">
      <alignment vertical="center"/>
    </xf>
    <xf numFmtId="0" fontId="1" fillId="0" borderId="0" xfId="3" applyAlignment="1">
      <alignment horizontal="center" vertical="center"/>
    </xf>
    <xf numFmtId="0" fontId="9" fillId="0" borderId="0" xfId="0" applyFont="1">
      <alignment vertical="center"/>
    </xf>
    <xf numFmtId="0" fontId="11" fillId="0" borderId="0" xfId="0" applyFont="1">
      <alignment vertical="center"/>
    </xf>
    <xf numFmtId="0" fontId="10" fillId="0" borderId="0" xfId="0" applyFont="1">
      <alignment vertical="center"/>
    </xf>
    <xf numFmtId="177" fontId="10" fillId="0" borderId="0" xfId="0" applyNumberFormat="1" applyFont="1" applyBorder="1" applyAlignment="1">
      <alignment vertical="center"/>
    </xf>
    <xf numFmtId="0" fontId="10" fillId="0" borderId="0" xfId="0" applyFont="1" applyBorder="1">
      <alignment vertical="center"/>
    </xf>
    <xf numFmtId="0" fontId="14" fillId="0" borderId="0" xfId="0" applyFont="1">
      <alignment vertical="center"/>
    </xf>
    <xf numFmtId="0" fontId="6" fillId="0" borderId="4" xfId="0" applyFont="1" applyBorder="1" applyAlignment="1">
      <alignment horizontal="right" vertical="top" wrapText="1"/>
    </xf>
    <xf numFmtId="0" fontId="10" fillId="0" borderId="0" xfId="0" applyFont="1" applyBorder="1" applyAlignment="1">
      <alignment horizontal="center" vertical="center"/>
    </xf>
    <xf numFmtId="0" fontId="11" fillId="0" borderId="0" xfId="0" applyFont="1" applyAlignment="1">
      <alignment horizontal="left" vertical="center"/>
    </xf>
    <xf numFmtId="0" fontId="10" fillId="0" borderId="0" xfId="0" applyFont="1" applyFill="1">
      <alignment vertical="center"/>
    </xf>
    <xf numFmtId="0" fontId="9" fillId="0" borderId="0" xfId="0" applyFont="1" applyFill="1">
      <alignment vertical="center"/>
    </xf>
    <xf numFmtId="177"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Alignment="1">
      <alignment vertical="center"/>
    </xf>
    <xf numFmtId="0" fontId="10" fillId="0" borderId="15" xfId="0" applyFont="1" applyBorder="1">
      <alignment vertical="center"/>
    </xf>
    <xf numFmtId="0" fontId="11" fillId="0" borderId="8" xfId="0" applyFont="1" applyBorder="1" applyAlignment="1">
      <alignment horizontal="left" vertical="center"/>
    </xf>
    <xf numFmtId="0" fontId="10" fillId="0" borderId="8" xfId="0" applyFont="1" applyBorder="1">
      <alignment vertical="center"/>
    </xf>
    <xf numFmtId="0" fontId="6" fillId="0" borderId="3" xfId="0" applyFont="1" applyBorder="1" applyAlignment="1">
      <alignment horizontal="right" vertical="top" wrapText="1"/>
    </xf>
    <xf numFmtId="0" fontId="10" fillId="0" borderId="0" xfId="0" applyFont="1" applyBorder="1" applyAlignment="1">
      <alignment vertical="center"/>
    </xf>
    <xf numFmtId="0" fontId="10" fillId="0" borderId="0" xfId="0" applyFont="1" applyBorder="1" applyAlignment="1">
      <alignment horizontal="right"/>
    </xf>
    <xf numFmtId="0" fontId="6" fillId="0" borderId="4" xfId="0" applyFont="1" applyBorder="1" applyAlignment="1">
      <alignment horizontal="right" vertical="top"/>
    </xf>
    <xf numFmtId="0" fontId="10" fillId="0" borderId="0" xfId="0" applyFont="1" applyBorder="1" applyAlignment="1">
      <alignment vertical="center" wrapText="1"/>
    </xf>
    <xf numFmtId="0" fontId="11" fillId="0" borderId="0" xfId="0" applyFont="1" applyFill="1" applyAlignment="1">
      <alignment vertical="center"/>
    </xf>
    <xf numFmtId="0" fontId="6" fillId="0" borderId="3" xfId="0" applyFont="1" applyFill="1" applyBorder="1" applyAlignment="1">
      <alignment horizontal="right" vertical="top"/>
    </xf>
    <xf numFmtId="0" fontId="10" fillId="0" borderId="0" xfId="0" applyFont="1" applyFill="1" applyBorder="1" applyAlignment="1">
      <alignment vertical="center"/>
    </xf>
    <xf numFmtId="0" fontId="10" fillId="0" borderId="0" xfId="0" applyFont="1" applyFill="1" applyAlignment="1">
      <alignment horizontal="center" vertical="center"/>
    </xf>
    <xf numFmtId="49" fontId="10" fillId="0" borderId="0" xfId="0" applyNumberFormat="1" applyFont="1" applyFill="1" applyBorder="1" applyAlignment="1">
      <alignment horizontal="right" vertical="center"/>
    </xf>
    <xf numFmtId="0" fontId="6" fillId="0" borderId="2" xfId="0" applyFont="1" applyBorder="1" applyAlignment="1">
      <alignment horizontal="left" wrapText="1"/>
    </xf>
    <xf numFmtId="0" fontId="10" fillId="0" borderId="0" xfId="0" applyFont="1" applyBorder="1" applyAlignment="1">
      <alignment horizontal="right" vertical="center"/>
    </xf>
    <xf numFmtId="0" fontId="10" fillId="0" borderId="0" xfId="0" applyFont="1" applyBorder="1" applyAlignment="1">
      <alignment horizontal="left" vertical="center" wrapText="1"/>
    </xf>
    <xf numFmtId="0" fontId="10" fillId="0" borderId="0" xfId="0" applyFont="1" applyAlignment="1">
      <alignment horizontal="right" vertical="center"/>
    </xf>
    <xf numFmtId="0" fontId="9" fillId="0" borderId="0" xfId="0" applyFont="1" applyFill="1" applyAlignment="1">
      <alignment horizontal="center" vertical="center"/>
    </xf>
    <xf numFmtId="0" fontId="0" fillId="0" borderId="0" xfId="0" applyFont="1" applyFill="1">
      <alignment vertical="center"/>
    </xf>
    <xf numFmtId="177" fontId="10" fillId="0" borderId="0" xfId="0" applyNumberFormat="1" applyFont="1" applyFill="1" applyBorder="1">
      <alignment vertical="center"/>
    </xf>
    <xf numFmtId="177" fontId="10" fillId="0" borderId="0" xfId="0" applyNumberFormat="1" applyFont="1" applyFill="1">
      <alignment vertical="center"/>
    </xf>
    <xf numFmtId="0" fontId="6" fillId="0" borderId="0" xfId="0" applyFont="1" applyFill="1">
      <alignment vertical="center"/>
    </xf>
    <xf numFmtId="0" fontId="10" fillId="0" borderId="1" xfId="0" applyFont="1" applyBorder="1">
      <alignment vertical="center"/>
    </xf>
    <xf numFmtId="0" fontId="15" fillId="0" borderId="0" xfId="0" applyFont="1" applyFill="1" applyAlignment="1">
      <alignment vertical="center"/>
    </xf>
    <xf numFmtId="0" fontId="9" fillId="0" borderId="0" xfId="0" applyFont="1" applyFill="1" applyAlignment="1">
      <alignment vertical="center"/>
    </xf>
    <xf numFmtId="177" fontId="0" fillId="0" borderId="0" xfId="0" applyNumberFormat="1" applyFont="1" applyFill="1">
      <alignment vertical="center"/>
    </xf>
    <xf numFmtId="0" fontId="11" fillId="0" borderId="0" xfId="0" applyFont="1" applyFill="1" applyBorder="1" applyAlignment="1">
      <alignment vertical="center"/>
    </xf>
    <xf numFmtId="0" fontId="14" fillId="0" borderId="0" xfId="0" applyFont="1" applyFill="1">
      <alignment vertical="center"/>
    </xf>
    <xf numFmtId="0" fontId="17" fillId="0" borderId="0" xfId="0" applyFont="1">
      <alignment vertical="center"/>
    </xf>
    <xf numFmtId="0" fontId="16" fillId="0" borderId="0" xfId="0" applyFont="1" applyAlignment="1">
      <alignment vertical="center"/>
    </xf>
    <xf numFmtId="177" fontId="9" fillId="0" borderId="1" xfId="0" applyNumberFormat="1" applyFont="1" applyBorder="1">
      <alignment vertical="center"/>
    </xf>
    <xf numFmtId="177" fontId="10" fillId="0" borderId="1" xfId="0" applyNumberFormat="1" applyFont="1" applyBorder="1">
      <alignment vertical="center"/>
    </xf>
    <xf numFmtId="0" fontId="16" fillId="0" borderId="0" xfId="0" applyFont="1" applyFill="1">
      <alignment vertical="center"/>
    </xf>
    <xf numFmtId="0" fontId="17" fillId="0" borderId="0" xfId="0" applyFont="1" applyFill="1">
      <alignment vertical="center"/>
    </xf>
    <xf numFmtId="0" fontId="16" fillId="0" borderId="0" xfId="0" applyFont="1" applyFill="1" applyBorder="1" applyAlignment="1">
      <alignment horizontal="left" vertical="center"/>
    </xf>
    <xf numFmtId="177" fontId="10" fillId="0" borderId="0" xfId="0" applyNumberFormat="1" applyFont="1" applyBorder="1">
      <alignment vertical="center"/>
    </xf>
    <xf numFmtId="177" fontId="10" fillId="0" borderId="0" xfId="0" applyNumberFormat="1" applyFont="1" applyFill="1" applyAlignment="1">
      <alignment horizontal="center" vertical="center"/>
    </xf>
    <xf numFmtId="177" fontId="9" fillId="0" borderId="0" xfId="0" applyNumberFormat="1" applyFont="1" applyFill="1" applyAlignment="1">
      <alignment vertical="center"/>
    </xf>
    <xf numFmtId="177" fontId="9" fillId="0" borderId="0" xfId="0" applyNumberFormat="1" applyFont="1" applyFill="1" applyAlignment="1">
      <alignment horizontal="center" vertical="center"/>
    </xf>
    <xf numFmtId="177" fontId="9" fillId="0" borderId="0" xfId="0" applyNumberFormat="1" applyFont="1" applyFill="1">
      <alignment vertical="center"/>
    </xf>
    <xf numFmtId="177" fontId="6" fillId="0" borderId="0" xfId="0" applyNumberFormat="1" applyFont="1" applyFill="1">
      <alignment vertical="center"/>
    </xf>
    <xf numFmtId="177" fontId="15" fillId="0" borderId="0" xfId="0" applyNumberFormat="1" applyFont="1" applyFill="1" applyAlignment="1">
      <alignment vertical="center"/>
    </xf>
    <xf numFmtId="177" fontId="10" fillId="0" borderId="0" xfId="0" applyNumberFormat="1" applyFont="1">
      <alignment vertical="center"/>
    </xf>
    <xf numFmtId="177" fontId="9" fillId="0" borderId="0" xfId="0" applyNumberFormat="1" applyFont="1">
      <alignment vertical="center"/>
    </xf>
    <xf numFmtId="177" fontId="11" fillId="0" borderId="1" xfId="0" applyNumberFormat="1" applyFont="1" applyBorder="1">
      <alignment vertical="center"/>
    </xf>
    <xf numFmtId="177" fontId="11" fillId="0" borderId="0" xfId="0" applyNumberFormat="1" applyFont="1">
      <alignment vertical="center"/>
    </xf>
    <xf numFmtId="177" fontId="9" fillId="0" borderId="0" xfId="0" applyNumberFormat="1" applyFont="1" applyBorder="1">
      <alignment vertical="center"/>
    </xf>
    <xf numFmtId="177" fontId="1" fillId="0" borderId="0" xfId="3" applyNumberFormat="1" applyAlignment="1">
      <alignment horizontal="center" vertical="center"/>
    </xf>
    <xf numFmtId="0" fontId="6" fillId="0" borderId="7" xfId="0" applyFont="1" applyBorder="1" applyAlignment="1">
      <alignment horizontal="right" vertical="top" wrapText="1"/>
    </xf>
    <xf numFmtId="177" fontId="13" fillId="0" borderId="1" xfId="0" applyNumberFormat="1" applyFont="1" applyBorder="1" applyAlignment="1">
      <alignment horizontal="right" vertical="center"/>
    </xf>
    <xf numFmtId="177" fontId="6" fillId="0" borderId="7" xfId="0" applyNumberFormat="1" applyFont="1" applyBorder="1" applyAlignment="1">
      <alignment horizontal="right" vertical="center"/>
    </xf>
    <xf numFmtId="177" fontId="6" fillId="0" borderId="2" xfId="0" applyNumberFormat="1" applyFont="1" applyBorder="1" applyAlignment="1">
      <alignment horizontal="right" vertical="center"/>
    </xf>
    <xf numFmtId="177" fontId="15" fillId="0" borderId="0" xfId="0" applyNumberFormat="1" applyFont="1" applyBorder="1" applyAlignment="1">
      <alignment horizontal="right" vertical="center"/>
    </xf>
    <xf numFmtId="0" fontId="23" fillId="0" borderId="0" xfId="0" applyFont="1">
      <alignment vertical="center"/>
    </xf>
    <xf numFmtId="0" fontId="24" fillId="0" borderId="0" xfId="0" applyFont="1">
      <alignment vertical="center"/>
    </xf>
    <xf numFmtId="0" fontId="3" fillId="2" borderId="0" xfId="0" applyFont="1" applyFill="1">
      <alignment vertical="center"/>
    </xf>
    <xf numFmtId="0" fontId="10" fillId="2" borderId="0" xfId="0" applyFont="1" applyFill="1">
      <alignment vertical="center"/>
    </xf>
    <xf numFmtId="176" fontId="10" fillId="0" borderId="0" xfId="0" applyNumberFormat="1" applyFont="1" applyBorder="1" applyAlignment="1">
      <alignment horizontal="right" vertical="center"/>
    </xf>
    <xf numFmtId="0" fontId="0" fillId="0" borderId="0" xfId="0" applyAlignment="1">
      <alignment vertical="center"/>
    </xf>
    <xf numFmtId="0" fontId="0" fillId="2" borderId="0" xfId="0" applyFill="1" applyBorder="1" applyAlignment="1">
      <alignment vertical="center"/>
    </xf>
    <xf numFmtId="0" fontId="4" fillId="0" borderId="0" xfId="0" applyFont="1">
      <alignment vertical="center"/>
    </xf>
    <xf numFmtId="0" fontId="0" fillId="0" borderId="0" xfId="0" applyBorder="1" applyAlignment="1">
      <alignment vertical="center"/>
    </xf>
    <xf numFmtId="0" fontId="6" fillId="0" borderId="0" xfId="0" applyFont="1" applyBorder="1" applyAlignment="1">
      <alignment vertical="center" wrapText="1"/>
    </xf>
    <xf numFmtId="0" fontId="16" fillId="0" borderId="0" xfId="0" applyFont="1" applyBorder="1" applyAlignment="1">
      <alignment vertical="center"/>
    </xf>
    <xf numFmtId="0" fontId="14" fillId="0" borderId="0" xfId="0" applyFont="1" applyAlignment="1">
      <alignment horizontal="right" vertical="center"/>
    </xf>
    <xf numFmtId="0" fontId="10" fillId="0" borderId="1" xfId="0" applyFont="1" applyBorder="1" applyAlignment="1">
      <alignment vertical="center" wrapText="1"/>
    </xf>
    <xf numFmtId="0" fontId="10" fillId="0" borderId="0" xfId="0" applyFont="1" applyFill="1" applyAlignment="1">
      <alignment horizontal="right" vertical="center"/>
    </xf>
    <xf numFmtId="0" fontId="0" fillId="0" borderId="0" xfId="0" applyAlignment="1">
      <alignment vertical="center" wrapText="1"/>
    </xf>
    <xf numFmtId="0" fontId="0" fillId="0" borderId="0" xfId="0" applyBorder="1">
      <alignment vertical="center"/>
    </xf>
    <xf numFmtId="177" fontId="6" fillId="0" borderId="0" xfId="0" applyNumberFormat="1" applyFont="1" applyFill="1" applyBorder="1" applyAlignment="1">
      <alignment horizontal="right" vertical="center"/>
    </xf>
    <xf numFmtId="0" fontId="26" fillId="0" borderId="0" xfId="0" applyFont="1" applyBorder="1" applyAlignment="1">
      <alignment horizontal="left" vertical="center"/>
    </xf>
    <xf numFmtId="0" fontId="26" fillId="0" borderId="0" xfId="0" applyFont="1" applyBorder="1" applyAlignment="1">
      <alignment horizontal="right" vertical="center"/>
    </xf>
    <xf numFmtId="0" fontId="6" fillId="0" borderId="2" xfId="0" applyFont="1" applyBorder="1" applyAlignment="1">
      <alignment wrapText="1"/>
    </xf>
    <xf numFmtId="0" fontId="12" fillId="0" borderId="0" xfId="0" applyFont="1" applyFill="1">
      <alignment vertical="center"/>
    </xf>
    <xf numFmtId="0" fontId="28" fillId="0" borderId="0" xfId="0" applyFont="1" applyFill="1">
      <alignment vertical="center"/>
    </xf>
    <xf numFmtId="0" fontId="28" fillId="0" borderId="15" xfId="0" applyFont="1" applyFill="1" applyBorder="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wrapText="1"/>
    </xf>
    <xf numFmtId="0" fontId="13" fillId="0" borderId="4" xfId="0" applyFont="1" applyBorder="1" applyAlignment="1">
      <alignment horizontal="center" vertical="center"/>
    </xf>
    <xf numFmtId="0" fontId="6" fillId="0" borderId="0" xfId="0" applyFont="1" applyAlignment="1">
      <alignment horizontal="right"/>
    </xf>
    <xf numFmtId="0" fontId="30" fillId="0" borderId="0" xfId="0" applyFont="1">
      <alignment vertical="center"/>
    </xf>
    <xf numFmtId="0" fontId="32" fillId="0" borderId="8" xfId="0" applyFont="1" applyBorder="1">
      <alignment vertical="center"/>
    </xf>
    <xf numFmtId="177" fontId="12" fillId="0" borderId="0" xfId="0" applyNumberFormat="1" applyFont="1" applyBorder="1" applyAlignment="1">
      <alignment horizontal="right" vertical="center"/>
    </xf>
    <xf numFmtId="0" fontId="30" fillId="0" borderId="8" xfId="0" applyFont="1" applyBorder="1" applyAlignment="1">
      <alignment horizontal="left" vertical="center"/>
    </xf>
    <xf numFmtId="0" fontId="13" fillId="0" borderId="7" xfId="0" applyFont="1" applyBorder="1" applyAlignment="1">
      <alignment horizontal="center" vertical="center"/>
    </xf>
    <xf numFmtId="0" fontId="6" fillId="0" borderId="5" xfId="0" applyFont="1" applyBorder="1" applyAlignment="1">
      <alignment wrapText="1"/>
    </xf>
    <xf numFmtId="0" fontId="6" fillId="0" borderId="7" xfId="0" applyFont="1" applyBorder="1">
      <alignment vertical="center"/>
    </xf>
    <xf numFmtId="0" fontId="6" fillId="0" borderId="6" xfId="0" applyFont="1" applyFill="1" applyBorder="1" applyAlignment="1">
      <alignment horizontal="center" vertical="center" wrapText="1"/>
    </xf>
    <xf numFmtId="177" fontId="6" fillId="0" borderId="2" xfId="0" applyNumberFormat="1" applyFont="1" applyFill="1" applyBorder="1" applyAlignment="1">
      <alignment horizontal="right" vertical="center"/>
    </xf>
    <xf numFmtId="0" fontId="6" fillId="0" borderId="2" xfId="0" applyFont="1" applyFill="1" applyBorder="1" applyAlignment="1">
      <alignment horizontal="center" vertical="center" wrapText="1"/>
    </xf>
    <xf numFmtId="0" fontId="32" fillId="0" borderId="0" xfId="0" applyFont="1" applyFill="1">
      <alignment vertical="center"/>
    </xf>
    <xf numFmtId="0" fontId="30" fillId="0" borderId="0" xfId="0" applyFont="1" applyBorder="1" applyAlignment="1">
      <alignment vertical="center"/>
    </xf>
    <xf numFmtId="0" fontId="30" fillId="0" borderId="0" xfId="0" applyFont="1" applyFill="1" applyAlignment="1">
      <alignment vertical="center"/>
    </xf>
    <xf numFmtId="0" fontId="12" fillId="0" borderId="0" xfId="0" applyFont="1" applyFill="1" applyAlignment="1">
      <alignment horizontal="right"/>
    </xf>
    <xf numFmtId="3" fontId="25" fillId="0" borderId="0" xfId="0" applyNumberFormat="1" applyFont="1" applyBorder="1" applyAlignment="1">
      <alignment horizontal="right" vertical="center"/>
    </xf>
    <xf numFmtId="0" fontId="25" fillId="0" borderId="0" xfId="0" applyFont="1" applyBorder="1" applyAlignment="1">
      <alignment horizontal="right" vertical="center"/>
    </xf>
    <xf numFmtId="0" fontId="26" fillId="0" borderId="0" xfId="0" applyFont="1" applyBorder="1" applyAlignment="1">
      <alignment horizontal="right" vertical="center" wrapText="1"/>
    </xf>
    <xf numFmtId="0" fontId="30" fillId="0" borderId="0" xfId="0" applyFont="1" applyFill="1">
      <alignment vertical="center"/>
    </xf>
    <xf numFmtId="0" fontId="30" fillId="0" borderId="8" xfId="0" applyFont="1" applyFill="1" applyBorder="1" applyAlignment="1">
      <alignment vertical="center"/>
    </xf>
    <xf numFmtId="0" fontId="30" fillId="0" borderId="0" xfId="0" applyFont="1" applyFill="1" applyBorder="1" applyAlignment="1">
      <alignment vertical="center"/>
    </xf>
    <xf numFmtId="0" fontId="30" fillId="0" borderId="0" xfId="0" applyFont="1" applyFill="1" applyBorder="1" applyAlignment="1">
      <alignment horizontal="left" vertical="center"/>
    </xf>
    <xf numFmtId="177" fontId="12" fillId="0" borderId="0" xfId="0" applyNumberFormat="1" applyFont="1" applyFill="1">
      <alignment vertical="center"/>
    </xf>
    <xf numFmtId="0" fontId="15" fillId="0" borderId="0" xfId="0" applyFont="1" applyFill="1">
      <alignment vertical="center"/>
    </xf>
    <xf numFmtId="177" fontId="15" fillId="0" borderId="0" xfId="0" applyNumberFormat="1" applyFont="1" applyFill="1">
      <alignment vertical="center"/>
    </xf>
    <xf numFmtId="0" fontId="29" fillId="0" borderId="0" xfId="0" applyFont="1" applyFill="1" applyAlignment="1">
      <alignment vertical="center"/>
    </xf>
    <xf numFmtId="0" fontId="29" fillId="0" borderId="0" xfId="0" applyFont="1" applyFill="1">
      <alignment vertical="center"/>
    </xf>
    <xf numFmtId="0" fontId="20" fillId="0" borderId="0" xfId="0" applyFont="1" applyFill="1" applyAlignment="1">
      <alignment horizontal="right"/>
    </xf>
    <xf numFmtId="38" fontId="27" fillId="0" borderId="6" xfId="1" applyFont="1" applyBorder="1" applyAlignment="1">
      <alignment horizontal="center" vertical="center"/>
    </xf>
    <xf numFmtId="38" fontId="6" fillId="0" borderId="6" xfId="1" applyFont="1" applyBorder="1" applyAlignment="1">
      <alignment horizontal="center" vertical="center"/>
    </xf>
    <xf numFmtId="38" fontId="6" fillId="0" borderId="0" xfId="1" applyFont="1" applyAlignment="1">
      <alignment horizontal="center" vertical="center"/>
    </xf>
    <xf numFmtId="38" fontId="6" fillId="0" borderId="0" xfId="1" applyFont="1" applyBorder="1" applyAlignment="1">
      <alignment horizontal="center" vertical="center"/>
    </xf>
    <xf numFmtId="38" fontId="22" fillId="0" borderId="0" xfId="1" applyFont="1" applyAlignment="1">
      <alignment horizontal="center" vertical="center"/>
    </xf>
    <xf numFmtId="38" fontId="6" fillId="0" borderId="0" xfId="1" applyFont="1" applyAlignment="1"/>
    <xf numFmtId="38" fontId="37" fillId="0" borderId="0" xfId="1" applyFont="1" applyBorder="1" applyAlignment="1">
      <alignment horizontal="center"/>
    </xf>
    <xf numFmtId="38" fontId="35" fillId="0" borderId="0" xfId="1" applyFont="1" applyBorder="1" applyAlignment="1">
      <alignment horizontal="center"/>
    </xf>
    <xf numFmtId="38" fontId="22" fillId="0" borderId="0" xfId="1" applyFont="1" applyAlignment="1"/>
    <xf numFmtId="38" fontId="6" fillId="0" borderId="0" xfId="1" applyFont="1" applyBorder="1" applyAlignment="1">
      <alignment horizontal="center"/>
    </xf>
    <xf numFmtId="38" fontId="6" fillId="0" borderId="0" xfId="1" applyFont="1" applyAlignment="1">
      <alignment horizontal="center"/>
    </xf>
    <xf numFmtId="0" fontId="6" fillId="0" borderId="7" xfId="0" applyFont="1" applyFill="1" applyBorder="1" applyAlignment="1">
      <alignment horizontal="distributed" vertical="center"/>
    </xf>
    <xf numFmtId="0" fontId="13" fillId="0" borderId="7" xfId="0" applyFont="1" applyFill="1" applyBorder="1" applyAlignment="1">
      <alignment horizontal="distributed" vertical="center"/>
    </xf>
    <xf numFmtId="177" fontId="19" fillId="0" borderId="0" xfId="0" applyNumberFormat="1" applyFont="1" applyFill="1">
      <alignment vertical="center"/>
    </xf>
    <xf numFmtId="0" fontId="19" fillId="0" borderId="0" xfId="0" applyFont="1" applyFill="1">
      <alignment vertical="center"/>
    </xf>
    <xf numFmtId="177" fontId="6" fillId="0" borderId="2" xfId="0" applyNumberFormat="1"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wrapText="1"/>
    </xf>
    <xf numFmtId="0" fontId="6" fillId="0" borderId="0" xfId="0" applyFont="1" applyAlignment="1">
      <alignment horizontal="right" vertical="center"/>
    </xf>
    <xf numFmtId="0" fontId="6" fillId="0" borderId="11" xfId="0" applyFont="1" applyBorder="1" applyAlignment="1">
      <alignment vertical="center" wrapText="1"/>
    </xf>
    <xf numFmtId="0" fontId="6" fillId="0" borderId="9" xfId="0" applyFont="1" applyBorder="1" applyAlignment="1">
      <alignment horizontal="right" vertical="center" wrapText="1"/>
    </xf>
    <xf numFmtId="0" fontId="12" fillId="0" borderId="8" xfId="0" applyFont="1" applyBorder="1" applyAlignment="1">
      <alignment horizontal="center" vertical="center"/>
    </xf>
    <xf numFmtId="0" fontId="12" fillId="0" borderId="8" xfId="0" applyFont="1" applyBorder="1" applyAlignment="1">
      <alignment horizontal="right" vertical="center"/>
    </xf>
    <xf numFmtId="0" fontId="12" fillId="0" borderId="8" xfId="0" applyFont="1" applyBorder="1" applyAlignment="1">
      <alignment wrapText="1"/>
    </xf>
    <xf numFmtId="0" fontId="6" fillId="0" borderId="1" xfId="0" applyFont="1" applyFill="1" applyBorder="1" applyAlignment="1">
      <alignment horizontal="right" vertical="top"/>
    </xf>
    <xf numFmtId="0" fontId="6" fillId="0" borderId="1" xfId="0" applyFont="1" applyBorder="1" applyAlignment="1">
      <alignment horizontal="left" wrapText="1"/>
    </xf>
    <xf numFmtId="177" fontId="6" fillId="0" borderId="0" xfId="0" applyNumberFormat="1" applyFont="1" applyFill="1" applyBorder="1">
      <alignment vertical="center"/>
    </xf>
    <xf numFmtId="0" fontId="6" fillId="0" borderId="2" xfId="0" applyFont="1" applyFill="1" applyBorder="1" applyAlignment="1">
      <alignment horizontal="distributed" vertical="center"/>
    </xf>
    <xf numFmtId="0" fontId="12" fillId="0" borderId="0" xfId="0" applyFont="1" applyBorder="1" applyAlignment="1">
      <alignment horizontal="right" vertical="center"/>
    </xf>
    <xf numFmtId="0" fontId="6" fillId="0" borderId="8" xfId="0" applyFont="1" applyBorder="1" applyAlignment="1"/>
    <xf numFmtId="0" fontId="6" fillId="0" borderId="13" xfId="0" applyFont="1" applyBorder="1" applyAlignment="1">
      <alignment vertical="center" wrapText="1"/>
    </xf>
    <xf numFmtId="0" fontId="6" fillId="0" borderId="12" xfId="0" applyFont="1" applyBorder="1" applyAlignment="1">
      <alignment vertical="center" wrapText="1"/>
    </xf>
    <xf numFmtId="0" fontId="6" fillId="0" borderId="9" xfId="0" applyFont="1" applyBorder="1" applyAlignment="1">
      <alignment vertical="center" wrapText="1"/>
    </xf>
    <xf numFmtId="0" fontId="16" fillId="0" borderId="0" xfId="0" applyFont="1" applyBorder="1" applyAlignment="1">
      <alignment horizontal="center" vertical="center"/>
    </xf>
    <xf numFmtId="0" fontId="12" fillId="0" borderId="0" xfId="0" applyFont="1" applyBorder="1" applyAlignment="1">
      <alignment vertical="center" wrapText="1"/>
    </xf>
    <xf numFmtId="177" fontId="10" fillId="0" borderId="0" xfId="0" applyNumberFormat="1" applyFont="1" applyBorder="1" applyAlignment="1">
      <alignment vertical="center"/>
    </xf>
    <xf numFmtId="177" fontId="9" fillId="0" borderId="0" xfId="0" applyNumberFormat="1" applyFont="1" applyBorder="1" applyAlignment="1">
      <alignment vertical="center"/>
    </xf>
    <xf numFmtId="0" fontId="12" fillId="0" borderId="0" xfId="0" applyFont="1" applyBorder="1" applyAlignment="1" applyProtection="1">
      <alignment horizontal="center" vertical="center" wrapText="1"/>
      <protection locked="0"/>
    </xf>
    <xf numFmtId="0" fontId="9" fillId="0" borderId="0" xfId="0" applyFont="1" applyBorder="1">
      <alignment vertical="center"/>
    </xf>
    <xf numFmtId="177" fontId="11" fillId="0" borderId="0" xfId="0" applyNumberFormat="1" applyFont="1" applyBorder="1">
      <alignment vertical="center"/>
    </xf>
    <xf numFmtId="0" fontId="11" fillId="0" borderId="0" xfId="0" applyFont="1" applyBorder="1">
      <alignment vertical="center"/>
    </xf>
    <xf numFmtId="0" fontId="14" fillId="0" borderId="0" xfId="0" applyFont="1" applyBorder="1">
      <alignment vertical="center"/>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12" fillId="0" borderId="0" xfId="0" applyFont="1" applyBorder="1" applyAlignment="1" applyProtection="1">
      <alignment horizontal="center" vertical="center" wrapText="1"/>
      <protection locked="0"/>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pplyProtection="1">
      <alignment horizontal="center" vertical="center" wrapText="1"/>
      <protection locked="0"/>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right" vertical="top"/>
    </xf>
    <xf numFmtId="0" fontId="12" fillId="0" borderId="0" xfId="0" applyFont="1" applyBorder="1" applyAlignment="1">
      <alignment horizontal="center" vertical="center"/>
    </xf>
    <xf numFmtId="177" fontId="13" fillId="0" borderId="0" xfId="0" applyNumberFormat="1" applyFont="1" applyBorder="1" applyAlignment="1">
      <alignment horizontal="right" vertical="center"/>
    </xf>
    <xf numFmtId="177" fontId="6" fillId="0" borderId="0" xfId="0" applyNumberFormat="1" applyFont="1" applyBorder="1" applyAlignment="1">
      <alignment horizontal="right"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0" xfId="0" applyFont="1">
      <alignment vertical="center"/>
    </xf>
    <xf numFmtId="0" fontId="6" fillId="0" borderId="0" xfId="0" applyFont="1" applyBorder="1" applyAlignment="1">
      <alignment horizontal="right" vertical="center"/>
    </xf>
    <xf numFmtId="0" fontId="6" fillId="0" borderId="15" xfId="0" applyFont="1" applyBorder="1" applyAlignment="1">
      <alignment horizontal="right" vertical="center"/>
    </xf>
    <xf numFmtId="0" fontId="35" fillId="0" borderId="0" xfId="0" applyFont="1" applyAlignment="1">
      <alignment horizontal="right" vertical="center"/>
    </xf>
    <xf numFmtId="0" fontId="6" fillId="2" borderId="15" xfId="0" applyFont="1" applyFill="1" applyBorder="1" applyAlignment="1">
      <alignment horizontal="right" vertical="center"/>
    </xf>
    <xf numFmtId="0" fontId="6" fillId="2" borderId="0" xfId="0" applyFont="1" applyFill="1" applyAlignment="1">
      <alignment horizontal="right" vertical="center"/>
    </xf>
    <xf numFmtId="0" fontId="21" fillId="0" borderId="0" xfId="0" applyFont="1">
      <alignment vertical="center"/>
    </xf>
    <xf numFmtId="0" fontId="20" fillId="2" borderId="0" xfId="0" applyFont="1" applyFill="1">
      <alignment vertical="center"/>
    </xf>
    <xf numFmtId="0" fontId="20" fillId="0" borderId="0" xfId="0" applyFont="1">
      <alignment vertical="center"/>
    </xf>
    <xf numFmtId="0" fontId="41" fillId="2" borderId="0" xfId="0" applyFont="1" applyFill="1">
      <alignment vertical="center"/>
    </xf>
    <xf numFmtId="0" fontId="41" fillId="0" borderId="0" xfId="0" applyFont="1">
      <alignment vertical="center"/>
    </xf>
    <xf numFmtId="0" fontId="6" fillId="0" borderId="15" xfId="0" applyFont="1" applyBorder="1" applyAlignment="1">
      <alignment horizontal="center" vertical="center"/>
    </xf>
    <xf numFmtId="0" fontId="38" fillId="0" borderId="8" xfId="0" applyFont="1" applyFill="1" applyBorder="1" applyAlignment="1">
      <alignment vertical="center"/>
    </xf>
    <xf numFmtId="0" fontId="6" fillId="0" borderId="8" xfId="0" applyFont="1" applyFill="1" applyBorder="1">
      <alignment vertical="center"/>
    </xf>
    <xf numFmtId="0" fontId="6" fillId="0" borderId="15" xfId="0" applyFont="1" applyBorder="1">
      <alignment vertical="center"/>
    </xf>
    <xf numFmtId="0" fontId="6" fillId="0" borderId="0" xfId="0" applyFont="1" applyBorder="1">
      <alignment vertical="center"/>
    </xf>
    <xf numFmtId="0" fontId="6" fillId="0" borderId="3" xfId="0" applyFont="1" applyBorder="1">
      <alignment vertical="center"/>
    </xf>
    <xf numFmtId="0" fontId="6" fillId="0" borderId="9" xfId="0" applyFont="1" applyBorder="1" applyAlignment="1">
      <alignment horizontal="right" vertical="center"/>
    </xf>
    <xf numFmtId="0" fontId="6" fillId="0" borderId="10" xfId="0" applyFont="1" applyBorder="1">
      <alignment vertical="center"/>
    </xf>
    <xf numFmtId="0" fontId="12" fillId="0" borderId="0" xfId="0" applyFont="1" applyBorder="1" applyAlignment="1">
      <alignment horizontal="right"/>
    </xf>
    <xf numFmtId="0" fontId="12" fillId="0" borderId="0" xfId="0" applyFont="1" applyAlignment="1">
      <alignment horizontal="right"/>
    </xf>
    <xf numFmtId="0" fontId="12" fillId="2" borderId="0" xfId="0" applyFont="1" applyFill="1" applyAlignment="1">
      <alignment horizontal="right"/>
    </xf>
    <xf numFmtId="3" fontId="10" fillId="0" borderId="0" xfId="0" applyNumberFormat="1" applyFont="1">
      <alignment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7" xfId="0" applyFont="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7"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34" fillId="0" borderId="6" xfId="0" applyFont="1" applyBorder="1" applyAlignment="1">
      <alignment horizontal="center" vertical="center" wrapText="1"/>
    </xf>
    <xf numFmtId="0" fontId="12" fillId="0" borderId="0" xfId="0" applyFont="1" applyAlignment="1">
      <alignment horizontal="right" vertical="center"/>
    </xf>
    <xf numFmtId="0" fontId="6" fillId="0" borderId="1" xfId="0" applyFont="1" applyBorder="1" applyAlignment="1">
      <alignment horizontal="right" vertical="top" wrapText="1"/>
    </xf>
    <xf numFmtId="0" fontId="6" fillId="0" borderId="5" xfId="0" applyFont="1" applyBorder="1" applyAlignment="1"/>
    <xf numFmtId="0" fontId="12" fillId="0" borderId="0" xfId="0" applyFont="1">
      <alignment vertical="center"/>
    </xf>
    <xf numFmtId="0" fontId="6" fillId="0" borderId="2" xfId="0" applyFont="1" applyBorder="1" applyAlignment="1">
      <alignment horizontal="center" vertical="center"/>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177" fontId="6" fillId="0" borderId="8" xfId="0" applyNumberFormat="1" applyFont="1" applyBorder="1" applyAlignment="1">
      <alignment horizontal="right" vertical="center"/>
    </xf>
    <xf numFmtId="3" fontId="34" fillId="0" borderId="6" xfId="0" applyNumberFormat="1" applyFont="1" applyBorder="1" applyAlignment="1">
      <alignment horizontal="left" vertical="center"/>
    </xf>
    <xf numFmtId="0" fontId="22" fillId="0" borderId="9" xfId="0" applyFont="1" applyBorder="1" applyAlignment="1">
      <alignment horizontal="right" vertical="center"/>
    </xf>
    <xf numFmtId="0" fontId="22" fillId="0" borderId="11" xfId="0" applyFont="1" applyBorder="1">
      <alignment vertical="center"/>
    </xf>
    <xf numFmtId="0" fontId="6" fillId="0" borderId="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42" fillId="0" borderId="0" xfId="0" applyFont="1" applyFill="1">
      <alignment vertical="center"/>
    </xf>
    <xf numFmtId="0" fontId="6" fillId="0" borderId="13" xfId="0" applyFont="1" applyFill="1" applyBorder="1" applyAlignment="1">
      <alignment vertical="center"/>
    </xf>
    <xf numFmtId="0" fontId="12" fillId="0" borderId="0" xfId="0" applyFont="1" applyFill="1" applyBorder="1" applyAlignment="1">
      <alignment vertical="center"/>
    </xf>
    <xf numFmtId="0" fontId="19" fillId="0" borderId="0" xfId="0" applyFont="1" applyFill="1" applyBorder="1">
      <alignment vertical="center"/>
    </xf>
    <xf numFmtId="0" fontId="39" fillId="0" borderId="0" xfId="0" applyFont="1" applyFill="1" applyBorder="1" applyAlignment="1">
      <alignment vertical="center"/>
    </xf>
    <xf numFmtId="177" fontId="39" fillId="0" borderId="0" xfId="0" applyNumberFormat="1" applyFont="1" applyFill="1" applyBorder="1" applyAlignment="1">
      <alignment horizontal="center" vertical="center" wrapText="1"/>
    </xf>
    <xf numFmtId="177" fontId="15" fillId="0" borderId="0" xfId="0" applyNumberFormat="1" applyFont="1" applyFill="1" applyBorder="1" applyAlignment="1">
      <alignment horizontal="right" vertical="center"/>
    </xf>
    <xf numFmtId="177" fontId="12" fillId="0" borderId="0" xfId="0" applyNumberFormat="1" applyFont="1" applyFill="1" applyBorder="1" applyAlignment="1">
      <alignment horizontal="right" vertical="center"/>
    </xf>
    <xf numFmtId="177" fontId="39" fillId="0" borderId="0" xfId="0" applyNumberFormat="1" applyFont="1" applyFill="1" applyBorder="1" applyAlignment="1">
      <alignment horizontal="right" vertical="center"/>
    </xf>
    <xf numFmtId="177" fontId="33" fillId="0" borderId="0" xfId="0" applyNumberFormat="1" applyFont="1" applyFill="1" applyBorder="1" applyAlignment="1">
      <alignment horizontal="right" vertical="center"/>
    </xf>
    <xf numFmtId="176" fontId="39" fillId="0" borderId="0" xfId="0" applyNumberFormat="1" applyFont="1" applyFill="1" applyBorder="1" applyAlignment="1">
      <alignment horizontal="right" vertical="center"/>
    </xf>
    <xf numFmtId="0" fontId="6" fillId="0" borderId="12" xfId="0" applyFont="1" applyFill="1" applyBorder="1" applyAlignment="1">
      <alignment vertical="center"/>
    </xf>
    <xf numFmtId="0" fontId="13" fillId="0" borderId="7" xfId="0" applyFont="1" applyFill="1" applyBorder="1" applyAlignment="1">
      <alignment horizontal="center" vertical="center"/>
    </xf>
    <xf numFmtId="0" fontId="12" fillId="0" borderId="8" xfId="0" applyFont="1" applyFill="1" applyBorder="1" applyAlignment="1"/>
    <xf numFmtId="3" fontId="10" fillId="0" borderId="0" xfId="0" applyNumberFormat="1" applyFont="1" applyFill="1">
      <alignment vertical="center"/>
    </xf>
    <xf numFmtId="38" fontId="6" fillId="0" borderId="6" xfId="1" applyFont="1" applyFill="1" applyBorder="1" applyAlignment="1">
      <alignment horizontal="center" vertical="center"/>
    </xf>
    <xf numFmtId="38" fontId="27" fillId="0" borderId="6" xfId="1" applyFont="1" applyFill="1" applyBorder="1" applyAlignment="1">
      <alignment horizontal="center" vertical="center"/>
    </xf>
    <xf numFmtId="38" fontId="6" fillId="0" borderId="0" xfId="1" applyFont="1" applyFill="1" applyAlignment="1">
      <alignment horizontal="center"/>
    </xf>
    <xf numFmtId="38" fontId="6" fillId="0" borderId="0" xfId="1" applyFont="1" applyFill="1" applyAlignment="1"/>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6" fillId="0" borderId="1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0" xfId="0" applyFont="1" applyBorder="1" applyAlignment="1">
      <alignment horizontal="center" vertical="center" wrapText="1"/>
    </xf>
    <xf numFmtId="0" fontId="6" fillId="0" borderId="7" xfId="0" applyFont="1" applyBorder="1" applyAlignment="1">
      <alignment horizontal="center" vertical="center"/>
    </xf>
    <xf numFmtId="177" fontId="10" fillId="0" borderId="0" xfId="0" applyNumberFormat="1" applyFont="1" applyBorder="1" applyAlignment="1">
      <alignment vertical="center"/>
    </xf>
    <xf numFmtId="177" fontId="9" fillId="0" borderId="0" xfId="0" applyNumberFormat="1" applyFont="1" applyBorder="1" applyAlignment="1">
      <alignment vertical="center"/>
    </xf>
    <xf numFmtId="0" fontId="6" fillId="0" borderId="0" xfId="0" applyFont="1" applyBorder="1" applyAlignment="1">
      <alignment horizontal="right" vertical="top" wrapText="1"/>
    </xf>
    <xf numFmtId="0" fontId="6" fillId="0" borderId="0" xfId="0" applyFont="1" applyBorder="1" applyAlignment="1">
      <alignment wrapText="1"/>
    </xf>
    <xf numFmtId="0" fontId="9" fillId="0" borderId="0" xfId="0" applyFont="1" applyBorder="1" applyAlignment="1">
      <alignment horizontal="center" vertical="center"/>
    </xf>
    <xf numFmtId="177" fontId="9" fillId="0" borderId="0" xfId="0" applyNumberFormat="1" applyFont="1" applyBorder="1" applyAlignment="1">
      <alignment horizontal="right" vertical="center"/>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xf>
    <xf numFmtId="177" fontId="10" fillId="0" borderId="0" xfId="0" applyNumberFormat="1" applyFont="1"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right"/>
    </xf>
    <xf numFmtId="0" fontId="18" fillId="0" borderId="0" xfId="0" applyFont="1" applyBorder="1" applyAlignment="1">
      <alignment horizontal="right" vertical="top" wrapText="1"/>
    </xf>
    <xf numFmtId="0" fontId="18" fillId="0" borderId="0" xfId="0" applyFont="1" applyBorder="1" applyAlignment="1">
      <alignment wrapText="1"/>
    </xf>
    <xf numFmtId="0" fontId="10" fillId="2" borderId="0" xfId="0" applyFont="1" applyFill="1" applyBorder="1">
      <alignment vertical="center"/>
    </xf>
    <xf numFmtId="0" fontId="30" fillId="0" borderId="0" xfId="0" applyFont="1" applyAlignment="1">
      <alignment vertical="center"/>
    </xf>
    <xf numFmtId="0" fontId="9" fillId="0" borderId="0" xfId="0" applyFont="1" applyAlignment="1">
      <alignment vertical="center"/>
    </xf>
    <xf numFmtId="0" fontId="14" fillId="0" borderId="0" xfId="0" applyFont="1" applyAlignment="1">
      <alignment vertical="center"/>
    </xf>
    <xf numFmtId="0" fontId="6" fillId="0" borderId="0" xfId="0" applyFont="1" applyBorder="1" applyAlignment="1">
      <alignment horizontal="center" vertical="center"/>
    </xf>
    <xf numFmtId="176" fontId="6" fillId="0" borderId="0" xfId="0" applyNumberFormat="1" applyFont="1" applyBorder="1" applyAlignment="1">
      <alignment horizontal="right" vertical="center"/>
    </xf>
    <xf numFmtId="177" fontId="10" fillId="0" borderId="0" xfId="0" applyNumberFormat="1" applyFont="1" applyFill="1" applyBorder="1" applyAlignment="1">
      <alignment horizontal="left" vertical="center"/>
    </xf>
    <xf numFmtId="176" fontId="6" fillId="0" borderId="15" xfId="0" applyNumberFormat="1" applyFont="1" applyBorder="1" applyAlignment="1">
      <alignment horizontal="right"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177" fontId="6" fillId="0" borderId="8" xfId="0" applyNumberFormat="1" applyFont="1" applyFill="1" applyBorder="1" applyAlignment="1">
      <alignment horizontal="right" vertical="center"/>
    </xf>
    <xf numFmtId="0" fontId="30" fillId="0" borderId="0" xfId="0" applyFont="1" applyFill="1" applyBorder="1" applyAlignment="1"/>
    <xf numFmtId="0" fontId="42" fillId="0" borderId="0" xfId="0" applyFont="1" applyFill="1" applyAlignment="1"/>
    <xf numFmtId="0" fontId="32" fillId="0" borderId="0" xfId="0" applyFont="1" applyFill="1" applyAlignment="1"/>
    <xf numFmtId="177" fontId="30" fillId="0" borderId="0" xfId="0" applyNumberFormat="1" applyFont="1" applyFill="1" applyAlignment="1"/>
    <xf numFmtId="0" fontId="30" fillId="0" borderId="0" xfId="0" applyFont="1" applyFill="1" applyAlignment="1"/>
    <xf numFmtId="177" fontId="32" fillId="0" borderId="0" xfId="0" applyNumberFormat="1" applyFont="1" applyFill="1" applyAlignment="1"/>
    <xf numFmtId="177" fontId="32" fillId="0" borderId="0" xfId="0" applyNumberFormat="1" applyFont="1" applyFill="1">
      <alignment vertical="center"/>
    </xf>
    <xf numFmtId="0" fontId="6" fillId="0" borderId="6" xfId="0" applyFont="1" applyBorder="1" applyAlignment="1">
      <alignment horizontal="center" vertical="center" wrapText="1"/>
    </xf>
    <xf numFmtId="49" fontId="10" fillId="0" borderId="0" xfId="0" applyNumberFormat="1" applyFont="1">
      <alignment vertical="center"/>
    </xf>
    <xf numFmtId="0" fontId="6" fillId="0" borderId="12"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0" fontId="6" fillId="0" borderId="2" xfId="0" applyFont="1" applyBorder="1" applyAlignment="1" applyProtection="1">
      <alignment horizontal="center" vertical="center" wrapText="1"/>
      <protection locked="0"/>
    </xf>
    <xf numFmtId="0" fontId="6" fillId="0" borderId="5" xfId="0" applyFont="1" applyBorder="1" applyAlignment="1">
      <alignment horizontal="center" vertical="center"/>
    </xf>
    <xf numFmtId="0" fontId="6" fillId="0" borderId="6" xfId="0" applyFont="1" applyFill="1" applyBorder="1" applyAlignment="1">
      <alignment horizontal="center" vertical="center" wrapText="1"/>
    </xf>
    <xf numFmtId="177" fontId="6" fillId="0" borderId="10" xfId="0" applyNumberFormat="1" applyFont="1" applyBorder="1" applyAlignment="1">
      <alignment horizontal="right" vertical="center"/>
    </xf>
    <xf numFmtId="177" fontId="6" fillId="0" borderId="10" xfId="0" applyNumberFormat="1" applyFont="1" applyFill="1" applyBorder="1" applyAlignment="1">
      <alignment horizontal="right" vertical="center"/>
    </xf>
    <xf numFmtId="0" fontId="6" fillId="0" borderId="6" xfId="0" applyFont="1" applyBorder="1" applyAlignment="1">
      <alignment horizontal="center" vertical="center" wrapText="1"/>
    </xf>
    <xf numFmtId="177" fontId="34" fillId="0" borderId="6" xfId="0" applyNumberFormat="1" applyFont="1" applyBorder="1" applyAlignment="1">
      <alignment horizontal="right" vertical="center" wrapText="1"/>
    </xf>
    <xf numFmtId="38" fontId="35" fillId="0" borderId="4" xfId="1" applyFont="1" applyBorder="1" applyAlignment="1">
      <alignment horizontal="distributed" vertical="center" indent="1"/>
    </xf>
    <xf numFmtId="38" fontId="35" fillId="0" borderId="7" xfId="1" applyFont="1" applyBorder="1" applyAlignment="1">
      <alignment horizontal="distributed" vertical="center" indent="1"/>
    </xf>
    <xf numFmtId="38" fontId="6" fillId="0" borderId="7" xfId="1" applyFont="1" applyBorder="1" applyAlignment="1">
      <alignment horizontal="distributed" vertical="center" indent="1"/>
    </xf>
    <xf numFmtId="38" fontId="13" fillId="0" borderId="2" xfId="1" applyFont="1" applyBorder="1" applyAlignment="1">
      <alignment horizontal="distributed" vertical="center" indent="1"/>
    </xf>
    <xf numFmtId="38" fontId="13" fillId="0" borderId="7" xfId="1" applyFont="1" applyBorder="1" applyAlignment="1">
      <alignment horizontal="distributed" vertical="center" indent="1"/>
    </xf>
    <xf numFmtId="38" fontId="6" fillId="0" borderId="2" xfId="1" applyFont="1" applyBorder="1" applyAlignment="1">
      <alignment horizontal="distributed" vertical="center" indent="1"/>
    </xf>
    <xf numFmtId="38" fontId="36" fillId="0" borderId="7" xfId="1" applyFont="1" applyBorder="1" applyAlignment="1">
      <alignment horizontal="distributed" vertical="center" indent="1"/>
    </xf>
    <xf numFmtId="38" fontId="35" fillId="0" borderId="4" xfId="1" applyFont="1" applyFill="1" applyBorder="1" applyAlignment="1">
      <alignment horizontal="distributed" vertical="center" indent="1"/>
    </xf>
    <xf numFmtId="38" fontId="6" fillId="0" borderId="7" xfId="1" applyFont="1" applyFill="1" applyBorder="1" applyAlignment="1">
      <alignment horizontal="distributed" vertical="center" indent="1"/>
    </xf>
    <xf numFmtId="38" fontId="13" fillId="0" borderId="7" xfId="1" applyFont="1" applyFill="1" applyBorder="1" applyAlignment="1">
      <alignment horizontal="distributed" vertical="center" indent="1"/>
    </xf>
    <xf numFmtId="38" fontId="35" fillId="0" borderId="7" xfId="1" applyFont="1" applyFill="1" applyBorder="1" applyAlignment="1">
      <alignment horizontal="distributed" vertical="center" indent="1"/>
    </xf>
    <xf numFmtId="38" fontId="6" fillId="0" borderId="2" xfId="1" applyFont="1" applyFill="1" applyBorder="1" applyAlignment="1">
      <alignment horizontal="distributed" vertical="center" indent="1"/>
    </xf>
    <xf numFmtId="38" fontId="35" fillId="0" borderId="2" xfId="1" applyFont="1" applyFill="1" applyBorder="1" applyAlignment="1">
      <alignment horizontal="distributed" vertical="center" indent="1"/>
    </xf>
    <xf numFmtId="0" fontId="12" fillId="0" borderId="8" xfId="0" applyFont="1" applyBorder="1" applyAlignment="1">
      <alignment horizontal="right"/>
    </xf>
    <xf numFmtId="0" fontId="30" fillId="0" borderId="8" xfId="0" applyFont="1" applyBorder="1" applyAlignment="1">
      <alignment horizontal="left" vertical="center"/>
    </xf>
    <xf numFmtId="0" fontId="6" fillId="0" borderId="2" xfId="0" applyFont="1" applyBorder="1" applyAlignment="1">
      <alignment horizontal="center" vertical="center"/>
    </xf>
    <xf numFmtId="177" fontId="6" fillId="0" borderId="1" xfId="0" applyNumberFormat="1" applyFont="1" applyBorder="1" applyAlignment="1">
      <alignment horizontal="right" vertical="center"/>
    </xf>
    <xf numFmtId="177" fontId="6" fillId="0" borderId="11" xfId="0" applyNumberFormat="1" applyFont="1" applyBorder="1" applyAlignment="1">
      <alignment horizontal="right" vertical="center"/>
    </xf>
    <xf numFmtId="177" fontId="6" fillId="0" borderId="5" xfId="0" applyNumberFormat="1" applyFont="1" applyBorder="1" applyAlignment="1">
      <alignment horizontal="right" vertical="center"/>
    </xf>
    <xf numFmtId="177" fontId="6" fillId="0" borderId="10" xfId="0" applyNumberFormat="1" applyFont="1" applyBorder="1" applyAlignment="1">
      <alignment horizontal="right" vertical="center"/>
    </xf>
    <xf numFmtId="0" fontId="6" fillId="0" borderId="6" xfId="0" applyFont="1" applyBorder="1" applyAlignment="1">
      <alignment horizontal="center" vertical="center" wrapText="1"/>
    </xf>
    <xf numFmtId="0" fontId="6" fillId="0" borderId="6" xfId="0" applyFont="1" applyFill="1" applyBorder="1" applyAlignment="1">
      <alignment horizontal="center" vertical="center" wrapText="1"/>
    </xf>
    <xf numFmtId="177" fontId="38" fillId="0" borderId="1" xfId="0" applyNumberFormat="1" applyFont="1" applyBorder="1" applyAlignment="1">
      <alignment horizontal="right" vertical="center"/>
    </xf>
    <xf numFmtId="177" fontId="38" fillId="0" borderId="11" xfId="0" applyNumberFormat="1" applyFont="1" applyBorder="1" applyAlignment="1">
      <alignment horizontal="right" vertical="center"/>
    </xf>
    <xf numFmtId="177" fontId="6" fillId="0" borderId="1" xfId="0" applyNumberFormat="1" applyFont="1" applyFill="1" applyBorder="1" applyAlignment="1">
      <alignment horizontal="right" vertical="center"/>
    </xf>
    <xf numFmtId="177" fontId="6" fillId="0" borderId="11" xfId="0" applyNumberFormat="1" applyFont="1" applyFill="1" applyBorder="1" applyAlignment="1">
      <alignment horizontal="right" vertical="center"/>
    </xf>
    <xf numFmtId="177" fontId="6" fillId="0" borderId="6" xfId="0" applyNumberFormat="1" applyFont="1" applyFill="1" applyBorder="1" applyAlignment="1">
      <alignment horizontal="center" vertical="center" wrapText="1"/>
    </xf>
    <xf numFmtId="0" fontId="12" fillId="0" borderId="8" xfId="0" applyFont="1" applyBorder="1" applyAlignment="1">
      <alignment horizontal="right"/>
    </xf>
    <xf numFmtId="0" fontId="16" fillId="0" borderId="0" xfId="0" applyFont="1" applyBorder="1" applyAlignment="1">
      <alignment horizontal="right" vertical="center"/>
    </xf>
    <xf numFmtId="0" fontId="33" fillId="0" borderId="0" xfId="0" applyFont="1" applyAlignment="1">
      <alignment horizontal="center" vertical="center"/>
    </xf>
    <xf numFmtId="0" fontId="13" fillId="0" borderId="4" xfId="0" applyFont="1" applyBorder="1" applyAlignment="1">
      <alignment horizontal="distributed" vertical="center"/>
    </xf>
    <xf numFmtId="0" fontId="13" fillId="0" borderId="0" xfId="0" applyFont="1">
      <alignment vertical="center"/>
    </xf>
    <xf numFmtId="0" fontId="6" fillId="0" borderId="7" xfId="0" applyFont="1" applyBorder="1" applyAlignment="1">
      <alignment horizontal="distributed" vertical="center"/>
    </xf>
    <xf numFmtId="0" fontId="13" fillId="0" borderId="7" xfId="0" applyFont="1" applyBorder="1" applyAlignment="1">
      <alignment horizontal="distributed" vertical="center"/>
    </xf>
    <xf numFmtId="0" fontId="6" fillId="0" borderId="2" xfId="0" applyFont="1" applyBorder="1" applyAlignment="1">
      <alignment horizontal="distributed" vertical="center"/>
    </xf>
    <xf numFmtId="0" fontId="6" fillId="0" borderId="0" xfId="0" applyFont="1" applyBorder="1" applyAlignment="1">
      <alignment horizontal="distributed" vertical="center"/>
    </xf>
    <xf numFmtId="176" fontId="46" fillId="0" borderId="0" xfId="0" applyNumberFormat="1" applyFont="1" applyFill="1" applyBorder="1">
      <alignment vertical="center"/>
    </xf>
    <xf numFmtId="176" fontId="46" fillId="0" borderId="0" xfId="0" applyNumberFormat="1" applyFont="1" applyBorder="1">
      <alignment vertical="center"/>
    </xf>
    <xf numFmtId="0" fontId="6" fillId="0" borderId="7" xfId="0" applyFont="1" applyFill="1" applyBorder="1" applyAlignment="1">
      <alignment horizontal="distributed" vertical="center" wrapText="1"/>
    </xf>
    <xf numFmtId="177" fontId="6" fillId="0" borderId="7" xfId="1" applyNumberFormat="1" applyFont="1" applyFill="1" applyBorder="1" applyAlignment="1">
      <alignment horizontal="right" vertical="center" wrapText="1"/>
    </xf>
    <xf numFmtId="0" fontId="12" fillId="0" borderId="7" xfId="0" applyFont="1" applyFill="1" applyBorder="1" applyAlignment="1">
      <alignment horizontal="distributed" vertical="center" wrapText="1"/>
    </xf>
    <xf numFmtId="177" fontId="47" fillId="0" borderId="0" xfId="0" applyNumberFormat="1" applyFont="1" applyBorder="1">
      <alignment vertical="center"/>
    </xf>
    <xf numFmtId="0" fontId="6" fillId="0" borderId="7" xfId="0" applyFont="1" applyBorder="1" applyAlignment="1">
      <alignment horizontal="distributed" vertical="center" wrapText="1"/>
    </xf>
    <xf numFmtId="177" fontId="6" fillId="0" borderId="7" xfId="1" applyNumberFormat="1" applyFont="1" applyBorder="1" applyAlignment="1">
      <alignment horizontal="right" vertical="center" wrapText="1"/>
    </xf>
    <xf numFmtId="176" fontId="47" fillId="0" borderId="0" xfId="0" applyNumberFormat="1" applyFont="1" applyBorder="1">
      <alignment vertical="center"/>
    </xf>
    <xf numFmtId="0" fontId="13" fillId="0" borderId="0" xfId="0" applyFont="1" applyFill="1">
      <alignment vertical="center"/>
    </xf>
    <xf numFmtId="0" fontId="16" fillId="0" borderId="8" xfId="0" applyFont="1" applyFill="1" applyBorder="1" applyAlignment="1">
      <alignment vertical="center"/>
    </xf>
    <xf numFmtId="176" fontId="48" fillId="0" borderId="0" xfId="0" applyNumberFormat="1" applyFont="1" applyBorder="1">
      <alignment vertical="center"/>
    </xf>
    <xf numFmtId="0" fontId="49" fillId="0" borderId="0" xfId="0" applyFont="1" applyFill="1">
      <alignment vertical="center"/>
    </xf>
    <xf numFmtId="177" fontId="13" fillId="0" borderId="3" xfId="0" applyNumberFormat="1" applyFont="1" applyBorder="1" applyAlignment="1">
      <alignment horizontal="right" vertical="center" wrapText="1"/>
    </xf>
    <xf numFmtId="177" fontId="13" fillId="0" borderId="15" xfId="0" applyNumberFormat="1" applyFont="1" applyBorder="1" applyAlignment="1">
      <alignment horizontal="right" vertical="center" wrapText="1"/>
    </xf>
    <xf numFmtId="177" fontId="6" fillId="0" borderId="1" xfId="0" applyNumberFormat="1" applyFont="1" applyBorder="1" applyAlignment="1">
      <alignment horizontal="right" vertical="center" wrapText="1"/>
    </xf>
    <xf numFmtId="177" fontId="6" fillId="0" borderId="0" xfId="0" applyNumberFormat="1" applyFont="1" applyBorder="1" applyAlignment="1">
      <alignment horizontal="right" vertical="center" wrapText="1"/>
    </xf>
    <xf numFmtId="177" fontId="13" fillId="0" borderId="1" xfId="0" applyNumberFormat="1" applyFont="1" applyBorder="1" applyAlignment="1">
      <alignment horizontal="right" vertical="center" wrapText="1"/>
    </xf>
    <xf numFmtId="177" fontId="13" fillId="0" borderId="0" xfId="0" applyNumberFormat="1" applyFont="1" applyBorder="1" applyAlignment="1">
      <alignment horizontal="right" vertical="center" wrapText="1"/>
    </xf>
    <xf numFmtId="0" fontId="10" fillId="0" borderId="0" xfId="0" applyFont="1" applyFill="1" applyBorder="1">
      <alignment vertical="center"/>
    </xf>
    <xf numFmtId="177" fontId="38" fillId="0" borderId="1" xfId="0" applyNumberFormat="1" applyFont="1" applyBorder="1" applyAlignment="1">
      <alignment horizontal="right" vertical="center" wrapText="1"/>
    </xf>
    <xf numFmtId="177" fontId="38" fillId="0" borderId="0" xfId="0" applyNumberFormat="1" applyFont="1" applyBorder="1" applyAlignment="1">
      <alignment horizontal="right" vertical="center" wrapText="1"/>
    </xf>
    <xf numFmtId="0" fontId="28" fillId="0" borderId="7" xfId="0" applyFont="1" applyFill="1" applyBorder="1" applyAlignment="1">
      <alignment horizontal="distributed" vertical="center" wrapText="1"/>
    </xf>
    <xf numFmtId="0" fontId="16" fillId="0" borderId="0" xfId="0" applyFont="1" applyBorder="1" applyAlignment="1">
      <alignment horizontal="left" vertical="center"/>
    </xf>
    <xf numFmtId="177" fontId="38" fillId="0" borderId="0" xfId="0" applyNumberFormat="1" applyFont="1" applyAlignment="1">
      <alignment horizontal="right" vertical="center"/>
    </xf>
    <xf numFmtId="177" fontId="38" fillId="0" borderId="0" xfId="0" applyNumberFormat="1" applyFont="1" applyBorder="1" applyAlignment="1">
      <alignment horizontal="right" vertical="center"/>
    </xf>
    <xf numFmtId="177" fontId="6" fillId="0" borderId="0" xfId="0" applyNumberFormat="1" applyFont="1" applyAlignment="1">
      <alignment horizontal="right" vertical="center"/>
    </xf>
    <xf numFmtId="0" fontId="6" fillId="0" borderId="1" xfId="0" applyFont="1" applyFill="1" applyBorder="1" applyAlignment="1">
      <alignment horizontal="distributed" vertical="center"/>
    </xf>
    <xf numFmtId="177" fontId="6" fillId="0" borderId="15" xfId="0" applyNumberFormat="1" applyFont="1" applyBorder="1" applyAlignment="1">
      <alignment horizontal="right" vertical="center"/>
    </xf>
    <xf numFmtId="0" fontId="16" fillId="0" borderId="8" xfId="0" applyFont="1" applyBorder="1" applyAlignment="1">
      <alignment vertical="center"/>
    </xf>
    <xf numFmtId="0" fontId="46" fillId="0" borderId="0" xfId="0" applyFont="1" applyBorder="1">
      <alignment vertical="center"/>
    </xf>
    <xf numFmtId="0" fontId="6" fillId="0" borderId="15" xfId="0" applyFont="1" applyBorder="1" applyAlignment="1">
      <alignment vertical="center" wrapText="1"/>
    </xf>
    <xf numFmtId="0" fontId="46" fillId="0" borderId="0" xfId="0" applyFont="1">
      <alignment vertical="center"/>
    </xf>
    <xf numFmtId="177" fontId="13" fillId="0" borderId="0" xfId="0" applyNumberFormat="1" applyFont="1">
      <alignment vertical="center"/>
    </xf>
    <xf numFmtId="177" fontId="50" fillId="0" borderId="0" xfId="0" applyNumberFormat="1" applyFont="1">
      <alignment vertical="center"/>
    </xf>
    <xf numFmtId="177" fontId="6" fillId="0" borderId="0" xfId="0" applyNumberFormat="1" applyFont="1">
      <alignment vertical="center"/>
    </xf>
    <xf numFmtId="177" fontId="51" fillId="0" borderId="0" xfId="0" applyNumberFormat="1" applyFont="1">
      <alignment vertical="center"/>
    </xf>
    <xf numFmtId="177" fontId="43" fillId="0" borderId="0" xfId="0" applyNumberFormat="1" applyFont="1" applyBorder="1">
      <alignment vertical="center"/>
    </xf>
    <xf numFmtId="0" fontId="13" fillId="0" borderId="0" xfId="0" applyFont="1" applyBorder="1">
      <alignment vertical="center"/>
    </xf>
    <xf numFmtId="177" fontId="6" fillId="0" borderId="0" xfId="0" applyNumberFormat="1" applyFont="1" applyBorder="1">
      <alignment vertical="center"/>
    </xf>
    <xf numFmtId="176" fontId="43" fillId="0" borderId="0" xfId="0" applyNumberFormat="1" applyFont="1" applyBorder="1">
      <alignment vertical="center"/>
    </xf>
    <xf numFmtId="0" fontId="6" fillId="0" borderId="0" xfId="0" applyNumberFormat="1" applyFont="1" applyBorder="1" applyAlignment="1">
      <alignment horizontal="right" vertical="center"/>
    </xf>
    <xf numFmtId="0" fontId="6" fillId="0" borderId="0" xfId="0" applyNumberFormat="1" applyFont="1" applyFill="1" applyBorder="1" applyAlignment="1">
      <alignment horizontal="right" vertical="center"/>
    </xf>
    <xf numFmtId="0" fontId="3" fillId="0" borderId="16" xfId="0" applyFont="1" applyBorder="1">
      <alignment vertical="center"/>
    </xf>
    <xf numFmtId="0" fontId="4" fillId="0" borderId="0" xfId="0" applyFont="1" applyAlignment="1">
      <alignment horizontal="distributed" vertical="center"/>
    </xf>
    <xf numFmtId="0" fontId="4" fillId="0" borderId="0" xfId="0" applyFont="1" applyBorder="1" applyAlignment="1">
      <alignment horizontal="distributed" vertical="center"/>
    </xf>
    <xf numFmtId="0" fontId="3" fillId="0" borderId="17" xfId="0" applyFont="1" applyBorder="1">
      <alignment vertical="center"/>
    </xf>
    <xf numFmtId="177" fontId="6" fillId="0" borderId="0" xfId="1" applyNumberFormat="1" applyFont="1" applyFill="1" applyBorder="1" applyAlignment="1">
      <alignment horizontal="right" vertical="center" wrapText="1"/>
    </xf>
    <xf numFmtId="177" fontId="6" fillId="0" borderId="1" xfId="1" applyNumberFormat="1" applyFont="1" applyFill="1" applyBorder="1" applyAlignment="1">
      <alignment horizontal="right" vertical="center" wrapText="1"/>
    </xf>
    <xf numFmtId="177" fontId="6" fillId="0" borderId="11" xfId="1" applyNumberFormat="1" applyFont="1" applyFill="1" applyBorder="1" applyAlignment="1">
      <alignment horizontal="right" vertical="center" wrapText="1"/>
    </xf>
    <xf numFmtId="177" fontId="13" fillId="0" borderId="7" xfId="0" applyNumberFormat="1" applyFont="1" applyBorder="1" applyAlignment="1">
      <alignment horizontal="right" vertical="center" wrapText="1"/>
    </xf>
    <xf numFmtId="177" fontId="13" fillId="0" borderId="0" xfId="0" applyNumberFormat="1" applyFont="1" applyFill="1" applyBorder="1" applyAlignment="1">
      <alignment horizontal="right" vertical="center" wrapText="1"/>
    </xf>
    <xf numFmtId="177" fontId="38" fillId="0" borderId="0" xfId="0" applyNumberFormat="1" applyFont="1" applyFill="1" applyBorder="1" applyAlignment="1">
      <alignment horizontal="right" vertical="center" wrapText="1"/>
    </xf>
    <xf numFmtId="177" fontId="13" fillId="0" borderId="11" xfId="0" applyNumberFormat="1" applyFont="1" applyBorder="1" applyAlignment="1">
      <alignment horizontal="right" vertical="center" wrapText="1"/>
    </xf>
    <xf numFmtId="177" fontId="6" fillId="0" borderId="1" xfId="1" applyNumberFormat="1" applyFont="1" applyBorder="1" applyAlignment="1">
      <alignment horizontal="right" vertical="center" wrapText="1"/>
    </xf>
    <xf numFmtId="177" fontId="6" fillId="0" borderId="0" xfId="1" applyNumberFormat="1" applyFont="1" applyBorder="1" applyAlignment="1">
      <alignment horizontal="right" vertical="center" wrapText="1"/>
    </xf>
    <xf numFmtId="177" fontId="6" fillId="0" borderId="11" xfId="1" applyNumberFormat="1" applyFont="1" applyBorder="1" applyAlignment="1">
      <alignment horizontal="right" vertical="center" wrapText="1"/>
    </xf>
    <xf numFmtId="177" fontId="20" fillId="0" borderId="0" xfId="1" applyNumberFormat="1" applyFont="1" applyFill="1" applyBorder="1" applyAlignment="1">
      <alignment horizontal="right" vertical="center" wrapText="1"/>
    </xf>
    <xf numFmtId="177" fontId="6" fillId="0" borderId="7" xfId="0" applyNumberFormat="1" applyFont="1" applyBorder="1" applyAlignment="1">
      <alignment horizontal="right" vertical="center" wrapText="1"/>
    </xf>
    <xf numFmtId="177" fontId="45" fillId="0" borderId="0" xfId="0" applyNumberFormat="1" applyFont="1" applyFill="1" applyBorder="1" applyAlignment="1">
      <alignment horizontal="right" vertical="center" wrapText="1"/>
    </xf>
    <xf numFmtId="177" fontId="45" fillId="0" borderId="0" xfId="0" applyNumberFormat="1" applyFont="1" applyBorder="1" applyAlignment="1">
      <alignment horizontal="right" vertical="center" wrapText="1"/>
    </xf>
    <xf numFmtId="177" fontId="45" fillId="0" borderId="11" xfId="0" applyNumberFormat="1" applyFont="1" applyBorder="1" applyAlignment="1">
      <alignment horizontal="right" vertical="center" wrapText="1"/>
    </xf>
    <xf numFmtId="177" fontId="6" fillId="0" borderId="2" xfId="1" applyNumberFormat="1" applyFont="1" applyBorder="1" applyAlignment="1">
      <alignment horizontal="right" vertical="center" wrapText="1"/>
    </xf>
    <xf numFmtId="177" fontId="6" fillId="0" borderId="8" xfId="1" applyNumberFormat="1" applyFont="1" applyFill="1" applyBorder="1" applyAlignment="1">
      <alignment horizontal="right" vertical="center" wrapText="1"/>
    </xf>
    <xf numFmtId="177" fontId="6" fillId="0" borderId="5" xfId="1" applyNumberFormat="1" applyFont="1" applyBorder="1" applyAlignment="1">
      <alignment horizontal="right" vertical="center" wrapText="1"/>
    </xf>
    <xf numFmtId="177" fontId="6" fillId="0" borderId="8" xfId="1" applyNumberFormat="1" applyFont="1" applyBorder="1" applyAlignment="1">
      <alignment horizontal="right" vertical="center" wrapText="1"/>
    </xf>
    <xf numFmtId="177" fontId="6" fillId="0" borderId="10" xfId="1" applyNumberFormat="1" applyFont="1" applyBorder="1" applyAlignment="1">
      <alignment horizontal="right" vertical="center" wrapText="1"/>
    </xf>
    <xf numFmtId="177" fontId="13" fillId="0" borderId="7" xfId="1" applyNumberFormat="1" applyFont="1" applyBorder="1" applyAlignment="1">
      <alignment horizontal="right" vertical="center" wrapText="1"/>
    </xf>
    <xf numFmtId="177" fontId="38" fillId="0" borderId="7" xfId="0" applyNumberFormat="1" applyFont="1" applyBorder="1" applyAlignment="1">
      <alignment horizontal="right" vertical="center" wrapText="1"/>
    </xf>
    <xf numFmtId="177" fontId="43" fillId="0" borderId="0" xfId="0" applyNumberFormat="1" applyFont="1" applyFill="1" applyBorder="1" applyAlignment="1">
      <alignment horizontal="right" vertical="center" wrapText="1"/>
    </xf>
    <xf numFmtId="177" fontId="44" fillId="0" borderId="1" xfId="0" applyNumberFormat="1" applyFont="1" applyBorder="1" applyAlignment="1">
      <alignment horizontal="right" vertical="center" wrapText="1"/>
    </xf>
    <xf numFmtId="177" fontId="44" fillId="0" borderId="0" xfId="0" applyNumberFormat="1" applyFont="1" applyBorder="1" applyAlignment="1">
      <alignment horizontal="right" vertical="center" wrapText="1"/>
    </xf>
    <xf numFmtId="177" fontId="43" fillId="0" borderId="0" xfId="0" applyNumberFormat="1" applyFont="1" applyBorder="1" applyAlignment="1">
      <alignment horizontal="right" vertical="center" wrapText="1"/>
    </xf>
    <xf numFmtId="177" fontId="43" fillId="0" borderId="11" xfId="0" applyNumberFormat="1" applyFont="1" applyBorder="1" applyAlignment="1">
      <alignment horizontal="right" vertical="center" wrapText="1"/>
    </xf>
    <xf numFmtId="177" fontId="45" fillId="0" borderId="1" xfId="0" applyNumberFormat="1" applyFont="1" applyBorder="1" applyAlignment="1">
      <alignment horizontal="right" vertical="center" wrapText="1"/>
    </xf>
    <xf numFmtId="177" fontId="13" fillId="0" borderId="7" xfId="0" applyNumberFormat="1" applyFont="1" applyFill="1" applyBorder="1" applyAlignment="1">
      <alignment horizontal="right" vertical="center" wrapText="1"/>
    </xf>
    <xf numFmtId="177" fontId="13" fillId="0" borderId="1" xfId="0" applyNumberFormat="1" applyFont="1" applyFill="1" applyBorder="1" applyAlignment="1">
      <alignment horizontal="right" vertical="center" wrapText="1"/>
    </xf>
    <xf numFmtId="177" fontId="13" fillId="0" borderId="11" xfId="0" applyNumberFormat="1" applyFont="1" applyFill="1" applyBorder="1" applyAlignment="1">
      <alignment horizontal="right" vertical="center" wrapText="1"/>
    </xf>
    <xf numFmtId="177" fontId="6" fillId="0" borderId="7" xfId="0" applyNumberFormat="1" applyFont="1" applyFill="1" applyBorder="1" applyAlignment="1">
      <alignment horizontal="right" vertical="center" wrapText="1"/>
    </xf>
    <xf numFmtId="177" fontId="45" fillId="0" borderId="1" xfId="0" applyNumberFormat="1" applyFont="1" applyFill="1" applyBorder="1" applyAlignment="1">
      <alignment horizontal="right" vertical="center" wrapText="1"/>
    </xf>
    <xf numFmtId="177" fontId="45" fillId="0" borderId="11" xfId="0" applyNumberFormat="1" applyFont="1" applyFill="1" applyBorder="1" applyAlignment="1">
      <alignment horizontal="right" vertical="center" wrapText="1"/>
    </xf>
    <xf numFmtId="177" fontId="6" fillId="0" borderId="2" xfId="1" applyNumberFormat="1" applyFont="1" applyFill="1" applyBorder="1" applyAlignment="1">
      <alignment horizontal="right" vertical="center" wrapText="1"/>
    </xf>
    <xf numFmtId="177" fontId="6" fillId="0" borderId="5" xfId="1" applyNumberFormat="1" applyFont="1" applyFill="1" applyBorder="1" applyAlignment="1">
      <alignment horizontal="right" vertical="center" wrapText="1"/>
    </xf>
    <xf numFmtId="177" fontId="6" fillId="0" borderId="10" xfId="1" applyNumberFormat="1" applyFont="1" applyFill="1" applyBorder="1" applyAlignment="1">
      <alignment horizontal="right" vertical="center" wrapText="1"/>
    </xf>
    <xf numFmtId="177" fontId="13" fillId="0" borderId="14" xfId="0" applyNumberFormat="1" applyFont="1" applyBorder="1" applyAlignment="1">
      <alignment horizontal="right" vertical="center" wrapText="1"/>
    </xf>
    <xf numFmtId="177" fontId="13" fillId="0" borderId="6" xfId="0" applyNumberFormat="1" applyFont="1" applyBorder="1" applyAlignment="1">
      <alignment horizontal="right" vertical="center" wrapText="1"/>
    </xf>
    <xf numFmtId="177" fontId="36" fillId="0" borderId="6" xfId="0" applyNumberFormat="1" applyFont="1" applyBorder="1" applyAlignment="1">
      <alignment horizontal="right" vertical="center" wrapText="1"/>
    </xf>
    <xf numFmtId="177" fontId="36" fillId="0" borderId="12" xfId="0" applyNumberFormat="1" applyFont="1" applyBorder="1" applyAlignment="1">
      <alignment horizontal="right" vertical="center" wrapText="1"/>
    </xf>
    <xf numFmtId="177" fontId="13" fillId="2" borderId="6" xfId="0" applyNumberFormat="1" applyFont="1" applyFill="1" applyBorder="1" applyAlignment="1">
      <alignment horizontal="right" vertical="center" wrapText="1"/>
    </xf>
    <xf numFmtId="177" fontId="35" fillId="0" borderId="7" xfId="0" applyNumberFormat="1" applyFont="1" applyBorder="1" applyAlignment="1">
      <alignment horizontal="right" vertical="center" wrapText="1"/>
    </xf>
    <xf numFmtId="177" fontId="35" fillId="0" borderId="11" xfId="0" applyNumberFormat="1" applyFont="1" applyBorder="1" applyAlignment="1">
      <alignment horizontal="right" vertical="center" wrapText="1"/>
    </xf>
    <xf numFmtId="177" fontId="6" fillId="2" borderId="7" xfId="0" applyNumberFormat="1" applyFont="1" applyFill="1" applyBorder="1" applyAlignment="1">
      <alignment horizontal="right" vertical="center" wrapText="1"/>
    </xf>
    <xf numFmtId="177" fontId="6" fillId="0" borderId="5" xfId="0" applyNumberFormat="1" applyFont="1" applyBorder="1" applyAlignment="1">
      <alignment horizontal="right" vertical="center" wrapText="1"/>
    </xf>
    <xf numFmtId="177" fontId="6" fillId="0" borderId="2" xfId="0" applyNumberFormat="1" applyFont="1" applyBorder="1" applyAlignment="1">
      <alignment horizontal="right" vertical="center" wrapText="1"/>
    </xf>
    <xf numFmtId="177" fontId="35" fillId="0" borderId="2" xfId="0" applyNumberFormat="1" applyFont="1" applyBorder="1" applyAlignment="1">
      <alignment horizontal="right" vertical="center" wrapText="1"/>
    </xf>
    <xf numFmtId="177" fontId="35" fillId="0" borderId="10" xfId="0" applyNumberFormat="1" applyFont="1" applyBorder="1" applyAlignment="1">
      <alignment horizontal="right" vertical="center" wrapText="1"/>
    </xf>
    <xf numFmtId="177" fontId="6" fillId="2" borderId="2" xfId="0" applyNumberFormat="1" applyFont="1" applyFill="1" applyBorder="1" applyAlignment="1">
      <alignment horizontal="right" vertical="center" wrapText="1"/>
    </xf>
    <xf numFmtId="177" fontId="13" fillId="0" borderId="4" xfId="0" applyNumberFormat="1" applyFont="1" applyBorder="1" applyAlignment="1">
      <alignment horizontal="right" vertical="center" wrapText="1"/>
    </xf>
    <xf numFmtId="177" fontId="6" fillId="0" borderId="11" xfId="0" applyNumberFormat="1" applyFont="1" applyBorder="1" applyAlignment="1">
      <alignment horizontal="right" vertical="center" wrapText="1"/>
    </xf>
    <xf numFmtId="177" fontId="6" fillId="0" borderId="10" xfId="0" applyNumberFormat="1" applyFont="1" applyBorder="1" applyAlignment="1">
      <alignment horizontal="right" vertical="center" wrapText="1"/>
    </xf>
    <xf numFmtId="177" fontId="13" fillId="0" borderId="6" xfId="1" applyNumberFormat="1" applyFont="1" applyBorder="1" applyAlignment="1">
      <alignment horizontal="right" vertical="center" wrapText="1"/>
    </xf>
    <xf numFmtId="177" fontId="13" fillId="0" borderId="14" xfId="0" applyNumberFormat="1" applyFont="1" applyBorder="1" applyAlignment="1">
      <alignment horizontal="right" vertical="center" wrapText="1"/>
    </xf>
    <xf numFmtId="177" fontId="13" fillId="0" borderId="3" xfId="0" applyNumberFormat="1" applyFont="1" applyBorder="1" applyAlignment="1">
      <alignment horizontal="right" vertical="center" wrapText="1"/>
    </xf>
    <xf numFmtId="177" fontId="6" fillId="0" borderId="11" xfId="0" applyNumberFormat="1" applyFont="1" applyBorder="1" applyAlignment="1">
      <alignment horizontal="right" vertical="center" wrapText="1"/>
    </xf>
    <xf numFmtId="177" fontId="6" fillId="0" borderId="10" xfId="0" applyNumberFormat="1" applyFont="1" applyBorder="1" applyAlignment="1">
      <alignment horizontal="right" vertical="center" wrapText="1"/>
    </xf>
    <xf numFmtId="177" fontId="13" fillId="0" borderId="12" xfId="0" applyNumberFormat="1" applyFont="1" applyBorder="1" applyAlignment="1">
      <alignment horizontal="right" vertical="center" wrapText="1"/>
    </xf>
    <xf numFmtId="177" fontId="13" fillId="0" borderId="14" xfId="0" applyNumberFormat="1" applyFont="1" applyFill="1" applyBorder="1" applyAlignment="1">
      <alignment horizontal="right" vertical="center" wrapText="1"/>
    </xf>
    <xf numFmtId="177" fontId="13" fillId="0" borderId="6" xfId="0" applyNumberFormat="1" applyFont="1" applyFill="1" applyBorder="1" applyAlignment="1">
      <alignment horizontal="right" vertical="center" wrapText="1"/>
    </xf>
    <xf numFmtId="177" fontId="13" fillId="0" borderId="12" xfId="0" applyNumberFormat="1" applyFont="1" applyFill="1" applyBorder="1" applyAlignment="1">
      <alignment horizontal="right" vertical="center" wrapText="1"/>
    </xf>
    <xf numFmtId="177" fontId="6" fillId="0" borderId="1" xfId="0" applyNumberFormat="1" applyFont="1" applyFill="1" applyBorder="1" applyAlignment="1">
      <alignment horizontal="right" vertical="center" wrapText="1"/>
    </xf>
    <xf numFmtId="177" fontId="6" fillId="0" borderId="11" xfId="0" applyNumberFormat="1" applyFont="1" applyFill="1" applyBorder="1" applyAlignment="1">
      <alignment horizontal="right" vertical="center" wrapText="1"/>
    </xf>
    <xf numFmtId="177" fontId="6" fillId="0" borderId="2" xfId="0" applyNumberFormat="1" applyFont="1" applyFill="1" applyBorder="1" applyAlignment="1">
      <alignment horizontal="right" vertical="center" wrapText="1"/>
    </xf>
    <xf numFmtId="177" fontId="6" fillId="0" borderId="5" xfId="0" applyNumberFormat="1" applyFont="1" applyFill="1" applyBorder="1" applyAlignment="1">
      <alignment horizontal="right" vertical="center" wrapText="1"/>
    </xf>
    <xf numFmtId="177" fontId="6" fillId="0" borderId="10" xfId="0" applyNumberFormat="1" applyFont="1" applyFill="1" applyBorder="1" applyAlignment="1">
      <alignment horizontal="right" vertical="center" wrapText="1"/>
    </xf>
    <xf numFmtId="177" fontId="13" fillId="0" borderId="3" xfId="0" applyNumberFormat="1" applyFont="1" applyFill="1" applyBorder="1" applyAlignment="1">
      <alignment horizontal="right" vertical="center" wrapText="1"/>
    </xf>
    <xf numFmtId="177" fontId="13" fillId="0" borderId="4" xfId="0" applyNumberFormat="1" applyFont="1" applyFill="1" applyBorder="1" applyAlignment="1">
      <alignment horizontal="right" vertical="center" wrapText="1"/>
    </xf>
    <xf numFmtId="177" fontId="38" fillId="0" borderId="2" xfId="0" applyNumberFormat="1" applyFont="1" applyBorder="1" applyAlignment="1">
      <alignment horizontal="right" vertical="center" wrapText="1"/>
    </xf>
    <xf numFmtId="177" fontId="21" fillId="0" borderId="7" xfId="0" applyNumberFormat="1" applyFont="1" applyFill="1" applyBorder="1" applyAlignment="1">
      <alignment horizontal="right" vertical="center" wrapText="1"/>
    </xf>
    <xf numFmtId="177" fontId="13" fillId="0" borderId="2" xfId="0" applyNumberFormat="1" applyFont="1" applyFill="1" applyBorder="1" applyAlignment="1">
      <alignment horizontal="right" vertical="center" wrapText="1"/>
    </xf>
    <xf numFmtId="177" fontId="13" fillId="0" borderId="10" xfId="0" applyNumberFormat="1" applyFont="1" applyBorder="1" applyAlignment="1">
      <alignment horizontal="right" vertical="center" wrapText="1"/>
    </xf>
    <xf numFmtId="177" fontId="13" fillId="0" borderId="13" xfId="0" applyNumberFormat="1" applyFont="1" applyFill="1" applyBorder="1" applyAlignment="1">
      <alignment horizontal="right" vertical="center" wrapText="1"/>
    </xf>
    <xf numFmtId="177" fontId="6" fillId="0" borderId="0" xfId="0" applyNumberFormat="1" applyFont="1" applyFill="1" applyBorder="1" applyAlignment="1">
      <alignment horizontal="right" vertical="center" wrapText="1"/>
    </xf>
    <xf numFmtId="177" fontId="6" fillId="0" borderId="8" xfId="0" applyNumberFormat="1" applyFont="1" applyFill="1" applyBorder="1" applyAlignment="1">
      <alignment horizontal="right" vertical="center" wrapText="1"/>
    </xf>
    <xf numFmtId="177" fontId="6" fillId="0" borderId="0" xfId="0" applyNumberFormat="1" applyFont="1" applyFill="1" applyAlignment="1">
      <alignment horizontal="right" vertical="center" wrapText="1"/>
    </xf>
    <xf numFmtId="177" fontId="6" fillId="0" borderId="8" xfId="0" applyNumberFormat="1" applyFont="1" applyBorder="1" applyAlignment="1">
      <alignment horizontal="right" vertical="center" wrapText="1"/>
    </xf>
    <xf numFmtId="177" fontId="13" fillId="0" borderId="13" xfId="0" applyNumberFormat="1" applyFont="1" applyBorder="1" applyAlignment="1">
      <alignment horizontal="right" vertical="center" wrapText="1"/>
    </xf>
    <xf numFmtId="177" fontId="13" fillId="0" borderId="9" xfId="0" applyNumberFormat="1" applyFont="1" applyBorder="1" applyAlignment="1">
      <alignment horizontal="right" vertical="center" wrapText="1"/>
    </xf>
    <xf numFmtId="177" fontId="34" fillId="0" borderId="14" xfId="0" applyNumberFormat="1" applyFont="1" applyBorder="1" applyAlignment="1">
      <alignment horizontal="right" vertical="center" wrapText="1"/>
    </xf>
    <xf numFmtId="177" fontId="13" fillId="0" borderId="9" xfId="0" applyNumberFormat="1" applyFont="1" applyFill="1" applyBorder="1" applyAlignment="1">
      <alignment horizontal="right" vertical="center" wrapText="1"/>
    </xf>
    <xf numFmtId="177" fontId="21" fillId="0" borderId="11" xfId="0" applyNumberFormat="1" applyFont="1" applyFill="1" applyBorder="1" applyAlignment="1">
      <alignment horizontal="right" vertical="center" wrapText="1"/>
    </xf>
    <xf numFmtId="177" fontId="21" fillId="0" borderId="0" xfId="0" applyNumberFormat="1" applyFont="1" applyFill="1" applyBorder="1" applyAlignment="1">
      <alignment horizontal="right" vertical="center" wrapText="1"/>
    </xf>
    <xf numFmtId="177" fontId="35" fillId="0" borderId="4" xfId="1" applyNumberFormat="1" applyFont="1" applyBorder="1" applyAlignment="1">
      <alignment horizontal="right" vertical="center" wrapText="1"/>
    </xf>
    <xf numFmtId="177" fontId="36" fillId="0" borderId="7" xfId="1" applyNumberFormat="1" applyFont="1" applyBorder="1" applyAlignment="1">
      <alignment horizontal="right" vertical="center" wrapText="1"/>
    </xf>
    <xf numFmtId="177" fontId="35" fillId="0" borderId="7" xfId="1" applyNumberFormat="1" applyFont="1" applyBorder="1" applyAlignment="1">
      <alignment horizontal="right" vertical="center" wrapText="1"/>
    </xf>
    <xf numFmtId="177" fontId="35" fillId="0" borderId="2" xfId="1" applyNumberFormat="1" applyFont="1" applyBorder="1" applyAlignment="1">
      <alignment horizontal="right" vertical="center" wrapText="1"/>
    </xf>
    <xf numFmtId="177" fontId="35" fillId="0" borderId="4" xfId="1" applyNumberFormat="1" applyFont="1" applyFill="1" applyBorder="1" applyAlignment="1">
      <alignment horizontal="right" vertical="center" wrapText="1"/>
    </xf>
    <xf numFmtId="177" fontId="35" fillId="0" borderId="7" xfId="1" applyNumberFormat="1" applyFont="1" applyFill="1" applyBorder="1" applyAlignment="1">
      <alignment horizontal="right" vertical="center" wrapText="1"/>
    </xf>
    <xf numFmtId="177" fontId="36" fillId="0" borderId="7" xfId="1" applyNumberFormat="1" applyFont="1" applyFill="1" applyBorder="1" applyAlignment="1">
      <alignment horizontal="right" vertical="center" wrapText="1"/>
    </xf>
    <xf numFmtId="177" fontId="13" fillId="0" borderId="7" xfId="1" applyNumberFormat="1" applyFont="1" applyFill="1" applyBorder="1" applyAlignment="1">
      <alignment horizontal="right" vertical="center" wrapText="1"/>
    </xf>
    <xf numFmtId="177" fontId="35" fillId="0" borderId="2" xfId="1" applyNumberFormat="1" applyFont="1" applyFill="1" applyBorder="1" applyAlignment="1">
      <alignment horizontal="right" vertical="center" wrapText="1"/>
    </xf>
    <xf numFmtId="177" fontId="36" fillId="0" borderId="2" xfId="1" applyNumberFormat="1" applyFont="1" applyBorder="1" applyAlignment="1">
      <alignment horizontal="right" vertical="center" wrapText="1"/>
    </xf>
    <xf numFmtId="177" fontId="13" fillId="0" borderId="2" xfId="1" applyNumberFormat="1" applyFont="1" applyBorder="1" applyAlignment="1">
      <alignment horizontal="right" vertical="center" wrapText="1"/>
    </xf>
    <xf numFmtId="177" fontId="20" fillId="0" borderId="11" xfId="1" applyNumberFormat="1" applyFont="1" applyFill="1" applyBorder="1" applyAlignment="1">
      <alignment horizontal="right" vertical="center" wrapText="1"/>
    </xf>
    <xf numFmtId="177" fontId="45" fillId="0" borderId="0" xfId="0" applyNumberFormat="1" applyFont="1" applyFill="1" applyAlignment="1">
      <alignment horizontal="right" vertical="center" wrapText="1"/>
    </xf>
    <xf numFmtId="177" fontId="13" fillId="0" borderId="15" xfId="0" applyNumberFormat="1" applyFont="1" applyFill="1" applyBorder="1" applyAlignment="1">
      <alignment horizontal="right" vertical="center" wrapText="1"/>
    </xf>
    <xf numFmtId="177" fontId="38" fillId="0" borderId="11" xfId="0" applyNumberFormat="1" applyFont="1" applyFill="1" applyBorder="1" applyAlignment="1">
      <alignment horizontal="right" vertical="center" wrapText="1"/>
    </xf>
    <xf numFmtId="177" fontId="11" fillId="0" borderId="0" xfId="0" applyNumberFormat="1" applyFont="1" applyBorder="1" applyAlignment="1">
      <alignment horizontal="right" vertical="center" wrapText="1"/>
    </xf>
    <xf numFmtId="177" fontId="11" fillId="0" borderId="0" xfId="0" applyNumberFormat="1" applyFont="1" applyFill="1" applyAlignment="1">
      <alignment horizontal="right" vertical="center" wrapText="1"/>
    </xf>
    <xf numFmtId="177" fontId="38" fillId="0" borderId="1" xfId="0" applyNumberFormat="1" applyFont="1" applyFill="1" applyBorder="1" applyAlignment="1">
      <alignment horizontal="right" vertical="center" wrapText="1"/>
    </xf>
    <xf numFmtId="177" fontId="10" fillId="0" borderId="0" xfId="0" applyNumberFormat="1" applyFont="1" applyFill="1" applyAlignment="1">
      <alignment horizontal="right" vertical="center" wrapText="1"/>
    </xf>
    <xf numFmtId="177" fontId="10" fillId="0" borderId="8" xfId="0" applyNumberFormat="1" applyFont="1" applyFill="1" applyBorder="1" applyAlignment="1">
      <alignment horizontal="right" vertical="center" wrapText="1"/>
    </xf>
    <xf numFmtId="177" fontId="6" fillId="0" borderId="3" xfId="0" applyNumberFormat="1" applyFont="1" applyFill="1" applyBorder="1" applyAlignment="1">
      <alignment horizontal="right" vertical="center" wrapText="1"/>
    </xf>
    <xf numFmtId="177" fontId="6" fillId="0" borderId="15" xfId="0" applyNumberFormat="1" applyFont="1" applyFill="1" applyBorder="1" applyAlignment="1">
      <alignment horizontal="right" vertical="center" wrapText="1"/>
    </xf>
    <xf numFmtId="177" fontId="6" fillId="0" borderId="9" xfId="0" applyNumberFormat="1" applyFont="1" applyFill="1" applyBorder="1" applyAlignment="1">
      <alignment horizontal="right" vertical="center" wrapText="1"/>
    </xf>
    <xf numFmtId="177" fontId="10" fillId="0" borderId="0" xfId="0" applyNumberFormat="1" applyFont="1" applyFill="1" applyBorder="1" applyAlignment="1">
      <alignment horizontal="right" vertical="center" wrapText="1"/>
    </xf>
    <xf numFmtId="177" fontId="13" fillId="0" borderId="0" xfId="1" applyNumberFormat="1" applyFont="1" applyBorder="1" applyAlignment="1">
      <alignment horizontal="right" vertical="center" wrapText="1"/>
    </xf>
    <xf numFmtId="177" fontId="38" fillId="0" borderId="0" xfId="0" applyNumberFormat="1" applyFont="1" applyAlignment="1">
      <alignment horizontal="right" vertical="center" wrapText="1"/>
    </xf>
    <xf numFmtId="177" fontId="38" fillId="0" borderId="11" xfId="0" applyNumberFormat="1" applyFont="1" applyBorder="1" applyAlignment="1">
      <alignment horizontal="right" vertical="center" wrapText="1"/>
    </xf>
    <xf numFmtId="177" fontId="6" fillId="0" borderId="0" xfId="0" applyNumberFormat="1" applyFont="1" applyAlignment="1">
      <alignment horizontal="right" vertical="center" wrapText="1"/>
    </xf>
    <xf numFmtId="177" fontId="13" fillId="0" borderId="3" xfId="1" applyNumberFormat="1" applyFont="1" applyBorder="1" applyAlignment="1">
      <alignment horizontal="right" vertical="center" wrapText="1"/>
    </xf>
    <xf numFmtId="177" fontId="13" fillId="0" borderId="15" xfId="1" applyNumberFormat="1" applyFont="1" applyBorder="1" applyAlignment="1">
      <alignment horizontal="right" vertical="center" wrapText="1"/>
    </xf>
    <xf numFmtId="177" fontId="13" fillId="0" borderId="9" xfId="1" applyNumberFormat="1" applyFont="1" applyBorder="1" applyAlignment="1">
      <alignment horizontal="right" vertical="center" wrapText="1"/>
    </xf>
    <xf numFmtId="177" fontId="13" fillId="0" borderId="1" xfId="1" applyNumberFormat="1" applyFont="1" applyBorder="1" applyAlignment="1">
      <alignment horizontal="right" vertical="center" wrapText="1"/>
    </xf>
    <xf numFmtId="177" fontId="13" fillId="0" borderId="11" xfId="1" applyNumberFormat="1" applyFont="1" applyBorder="1" applyAlignment="1">
      <alignment horizontal="right" vertical="center" wrapText="1"/>
    </xf>
    <xf numFmtId="0" fontId="13" fillId="0" borderId="7" xfId="0" applyFont="1" applyFill="1" applyBorder="1" applyAlignment="1">
      <alignment horizontal="center" vertical="center" wrapText="1"/>
    </xf>
    <xf numFmtId="0" fontId="13" fillId="0" borderId="7" xfId="0" applyFont="1" applyFill="1" applyBorder="1" applyAlignment="1">
      <alignment horizontal="distributed" vertical="center" wrapText="1"/>
    </xf>
    <xf numFmtId="0" fontId="6" fillId="0" borderId="2" xfId="0" applyFont="1" applyFill="1" applyBorder="1" applyAlignment="1">
      <alignment horizontal="distributed" vertical="center" wrapText="1"/>
    </xf>
    <xf numFmtId="0" fontId="13" fillId="0" borderId="7" xfId="0" applyFont="1" applyBorder="1" applyAlignment="1">
      <alignment horizontal="distributed" vertical="center" wrapText="1"/>
    </xf>
    <xf numFmtId="0" fontId="6" fillId="0" borderId="7" xfId="0" applyFont="1" applyBorder="1" applyAlignment="1">
      <alignment vertical="center" wrapText="1"/>
    </xf>
    <xf numFmtId="177" fontId="6" fillId="0" borderId="11" xfId="0" applyNumberFormat="1" applyFont="1" applyBorder="1" applyAlignment="1">
      <alignment horizontal="right" vertical="center" wrapText="1"/>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177" fontId="8" fillId="0" borderId="0" xfId="3" applyNumberFormat="1" applyFont="1" applyAlignment="1">
      <alignment horizontal="center" vertical="center"/>
    </xf>
    <xf numFmtId="0" fontId="6" fillId="0" borderId="5" xfId="0" applyFont="1" applyBorder="1" applyAlignment="1">
      <alignment horizontal="center" vertical="center" wrapText="1"/>
    </xf>
    <xf numFmtId="0" fontId="6" fillId="0" borderId="13" xfId="0" applyFont="1" applyBorder="1" applyAlignment="1">
      <alignment horizontal="center" vertical="center"/>
    </xf>
    <xf numFmtId="0" fontId="6" fillId="0" borderId="1" xfId="0" applyFont="1" applyBorder="1" applyAlignment="1">
      <alignment horizontal="center" vertical="center" wrapText="1"/>
    </xf>
    <xf numFmtId="177" fontId="6" fillId="0" borderId="1" xfId="0" applyNumberFormat="1" applyFont="1" applyBorder="1" applyAlignment="1">
      <alignment horizontal="right" vertical="center" wrapText="1"/>
    </xf>
    <xf numFmtId="177" fontId="6" fillId="0" borderId="5" xfId="0" applyNumberFormat="1" applyFont="1" applyBorder="1" applyAlignment="1">
      <alignment horizontal="right" vertical="center" wrapText="1"/>
    </xf>
    <xf numFmtId="177" fontId="13" fillId="0" borderId="3" xfId="0" applyNumberFormat="1" applyFont="1" applyBorder="1" applyAlignment="1">
      <alignment horizontal="right" vertical="center" wrapText="1"/>
    </xf>
    <xf numFmtId="0" fontId="6" fillId="0" borderId="1" xfId="0" applyFont="1" applyBorder="1" applyAlignment="1">
      <alignment horizontal="center" vertical="center"/>
    </xf>
    <xf numFmtId="177" fontId="13" fillId="0" borderId="14" xfId="0" applyNumberFormat="1" applyFont="1" applyBorder="1" applyAlignment="1">
      <alignment horizontal="right" vertical="center" wrapText="1"/>
    </xf>
    <xf numFmtId="0" fontId="13" fillId="0" borderId="3" xfId="0" applyFont="1" applyBorder="1" applyAlignment="1">
      <alignment horizontal="center" vertical="center"/>
    </xf>
    <xf numFmtId="0" fontId="6" fillId="0" borderId="5" xfId="0" applyFont="1" applyBorder="1" applyAlignment="1">
      <alignment horizontal="center" vertical="center"/>
    </xf>
    <xf numFmtId="177" fontId="8" fillId="0" borderId="0" xfId="3" applyNumberFormat="1" applyFont="1" applyAlignment="1">
      <alignment horizontal="center" vertical="center"/>
    </xf>
    <xf numFmtId="177" fontId="7" fillId="0" borderId="0" xfId="3" applyNumberFormat="1" applyFont="1" applyAlignment="1">
      <alignment horizontal="center" vertical="center"/>
    </xf>
    <xf numFmtId="0" fontId="12" fillId="0" borderId="8" xfId="0" applyFont="1" applyBorder="1" applyAlignment="1">
      <alignment horizontal="right"/>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30" fillId="0" borderId="8" xfId="0" applyFont="1" applyBorder="1" applyAlignment="1">
      <alignment horizontal="left"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30" fillId="0" borderId="0" xfId="0" applyFont="1" applyBorder="1" applyAlignment="1">
      <alignment horizontal="left" vertical="center"/>
    </xf>
    <xf numFmtId="0" fontId="6" fillId="0" borderId="1" xfId="0" applyFont="1" applyBorder="1" applyAlignment="1">
      <alignment horizontal="center" vertical="center" wrapText="1"/>
    </xf>
    <xf numFmtId="177" fontId="6" fillId="0" borderId="1" xfId="0" applyNumberFormat="1" applyFont="1" applyBorder="1" applyAlignment="1">
      <alignment horizontal="right" vertical="center" wrapText="1"/>
    </xf>
    <xf numFmtId="177" fontId="6" fillId="0" borderId="11" xfId="0" applyNumberFormat="1" applyFont="1" applyBorder="1" applyAlignment="1">
      <alignment horizontal="right" vertical="center" wrapText="1"/>
    </xf>
    <xf numFmtId="177" fontId="6" fillId="0" borderId="5" xfId="0" applyNumberFormat="1" applyFont="1" applyBorder="1" applyAlignment="1">
      <alignment horizontal="right" vertical="center" wrapText="1"/>
    </xf>
    <xf numFmtId="177" fontId="6" fillId="0" borderId="10" xfId="0" applyNumberFormat="1" applyFont="1" applyBorder="1" applyAlignment="1">
      <alignment horizontal="right" vertical="center" wrapText="1"/>
    </xf>
    <xf numFmtId="177" fontId="13" fillId="0" borderId="3" xfId="0" applyNumberFormat="1" applyFont="1" applyBorder="1" applyAlignment="1">
      <alignment horizontal="right" vertical="center" wrapText="1"/>
    </xf>
    <xf numFmtId="177" fontId="13" fillId="0" borderId="9" xfId="0" applyNumberFormat="1" applyFont="1" applyBorder="1" applyAlignment="1">
      <alignment horizontal="right" vertical="center" wrapText="1"/>
    </xf>
    <xf numFmtId="177" fontId="13" fillId="0" borderId="14" xfId="0" applyNumberFormat="1" applyFont="1" applyBorder="1" applyAlignment="1">
      <alignment horizontal="right" vertical="center" wrapText="1"/>
    </xf>
    <xf numFmtId="177" fontId="13" fillId="0" borderId="12" xfId="0" applyNumberFormat="1" applyFont="1" applyBorder="1" applyAlignment="1">
      <alignment horizontal="right" vertical="center" wrapText="1"/>
    </xf>
    <xf numFmtId="0" fontId="31" fillId="0" borderId="0" xfId="0" applyFont="1" applyBorder="1" applyAlignment="1">
      <alignment vertical="center"/>
    </xf>
    <xf numFmtId="0" fontId="10" fillId="0" borderId="0" xfId="0" applyFont="1" applyBorder="1" applyAlignment="1">
      <alignment horizontal="center" vertical="center" wrapText="1"/>
    </xf>
    <xf numFmtId="0" fontId="33" fillId="0" borderId="8" xfId="0" applyFont="1" applyBorder="1" applyAlignment="1">
      <alignment horizontal="right"/>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0" fontId="6" fillId="0" borderId="14" xfId="0" applyFont="1" applyBorder="1" applyAlignment="1">
      <alignment horizontal="center" vertical="center" wrapText="1"/>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Fill="1" applyBorder="1" applyAlignment="1">
      <alignment horizontal="center" vertical="center"/>
    </xf>
    <xf numFmtId="0" fontId="6" fillId="0" borderId="10" xfId="0" applyFont="1" applyBorder="1" applyAlignment="1">
      <alignment vertical="center"/>
    </xf>
    <xf numFmtId="0" fontId="6" fillId="0" borderId="9" xfId="0" applyFont="1" applyFill="1" applyBorder="1" applyAlignment="1">
      <alignment horizontal="center" vertical="center" wrapText="1"/>
    </xf>
    <xf numFmtId="0" fontId="6" fillId="0" borderId="10" xfId="0" applyFont="1" applyBorder="1" applyAlignment="1">
      <alignment horizontal="center" vertical="center" wrapText="1"/>
    </xf>
    <xf numFmtId="0" fontId="12" fillId="0" borderId="8" xfId="0" applyFont="1" applyFill="1" applyBorder="1" applyAlignment="1">
      <alignment horizontal="right"/>
    </xf>
    <xf numFmtId="0" fontId="6" fillId="0" borderId="2" xfId="0" applyFont="1" applyBorder="1" applyAlignment="1">
      <alignment vertical="center"/>
    </xf>
    <xf numFmtId="0" fontId="6" fillId="0" borderId="3" xfId="0" applyFont="1" applyFill="1" applyBorder="1" applyAlignment="1">
      <alignment horizontal="center" vertical="center"/>
    </xf>
    <xf numFmtId="0" fontId="6" fillId="0" borderId="5" xfId="0" applyFont="1" applyBorder="1" applyAlignment="1">
      <alignment vertical="center"/>
    </xf>
    <xf numFmtId="0" fontId="6" fillId="0" borderId="3" xfId="0" applyFont="1" applyFill="1" applyBorder="1" applyAlignment="1">
      <alignment horizontal="center" vertical="center" wrapText="1"/>
    </xf>
    <xf numFmtId="177" fontId="10" fillId="0" borderId="0" xfId="0" applyNumberFormat="1" applyFont="1" applyBorder="1" applyAlignment="1">
      <alignment vertical="center"/>
    </xf>
    <xf numFmtId="177" fontId="9" fillId="0" borderId="0" xfId="0" applyNumberFormat="1" applyFont="1" applyBorder="1" applyAlignment="1">
      <alignment vertical="center"/>
    </xf>
    <xf numFmtId="0" fontId="6" fillId="0" borderId="4" xfId="4" applyNumberFormat="1" applyFont="1" applyFill="1" applyBorder="1" applyAlignment="1">
      <alignment horizontal="center" vertical="center" wrapText="1"/>
    </xf>
    <xf numFmtId="0" fontId="6" fillId="0" borderId="7" xfId="0" applyFont="1" applyBorder="1" applyAlignment="1">
      <alignment horizontal="center" vertical="center"/>
    </xf>
    <xf numFmtId="0" fontId="6" fillId="0" borderId="4"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2" fillId="0" borderId="8" xfId="0" applyFont="1" applyBorder="1" applyAlignment="1">
      <alignment horizontal="left" vertical="center" wrapText="1"/>
    </xf>
    <xf numFmtId="0" fontId="6" fillId="0" borderId="14"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0" xfId="0"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center" vertical="center"/>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6" fillId="0" borderId="10" xfId="0" applyFont="1" applyBorder="1" applyAlignment="1">
      <alignment vertical="center" wrapText="1"/>
    </xf>
    <xf numFmtId="0" fontId="6" fillId="0" borderId="2" xfId="0" applyFont="1" applyBorder="1" applyAlignment="1">
      <alignment vertical="center" wrapText="1"/>
    </xf>
    <xf numFmtId="0" fontId="6" fillId="0" borderId="5" xfId="0" applyFont="1" applyBorder="1" applyAlignment="1">
      <alignment vertical="center" wrapText="1"/>
    </xf>
    <xf numFmtId="0" fontId="12" fillId="0" borderId="6" xfId="0" applyFont="1" applyBorder="1" applyAlignment="1">
      <alignment horizontal="center" vertical="center" wrapText="1"/>
    </xf>
    <xf numFmtId="0" fontId="12" fillId="0" borderId="6" xfId="0" applyFont="1" applyBorder="1" applyAlignment="1">
      <alignment horizontal="center" vertical="center"/>
    </xf>
    <xf numFmtId="0" fontId="30" fillId="0" borderId="8" xfId="0" applyFont="1" applyBorder="1" applyAlignment="1">
      <alignment horizontal="left" vertical="center" wrapText="1"/>
    </xf>
    <xf numFmtId="0" fontId="30" fillId="0" borderId="0" xfId="0" applyFont="1" applyAlignment="1">
      <alignment horizontal="left" vertical="center" wrapText="1"/>
    </xf>
    <xf numFmtId="0" fontId="6" fillId="0" borderId="14"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1" xfId="0" applyFont="1" applyBorder="1" applyAlignment="1">
      <alignment horizontal="center" vertical="center" wrapText="1"/>
    </xf>
    <xf numFmtId="177" fontId="38" fillId="0" borderId="1" xfId="0" applyNumberFormat="1" applyFont="1" applyBorder="1" applyAlignment="1">
      <alignment horizontal="right" vertical="center" wrapText="1"/>
    </xf>
    <xf numFmtId="177" fontId="38" fillId="0" borderId="11" xfId="0" applyNumberFormat="1" applyFont="1" applyBorder="1" applyAlignment="1">
      <alignment horizontal="right" vertical="center" wrapText="1"/>
    </xf>
    <xf numFmtId="0" fontId="40" fillId="0" borderId="8" xfId="0" applyFont="1" applyBorder="1" applyAlignment="1">
      <alignment horizontal="center" vertical="center" wrapText="1"/>
    </xf>
    <xf numFmtId="0" fontId="6" fillId="0" borderId="14" xfId="0" applyFont="1" applyFill="1" applyBorder="1" applyAlignment="1">
      <alignment horizontal="center" vertical="center"/>
    </xf>
    <xf numFmtId="0" fontId="6" fillId="0" borderId="12" xfId="0" applyFont="1" applyFill="1" applyBorder="1" applyAlignment="1">
      <alignment horizontal="center" vertical="center"/>
    </xf>
    <xf numFmtId="0" fontId="13" fillId="0" borderId="3" xfId="0" applyFont="1" applyBorder="1" applyAlignment="1">
      <alignment horizontal="center" vertical="center"/>
    </xf>
    <xf numFmtId="0" fontId="13" fillId="0" borderId="9"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13" fillId="0" borderId="14" xfId="0" applyFont="1" applyBorder="1" applyAlignment="1">
      <alignment horizontal="center" vertical="center"/>
    </xf>
    <xf numFmtId="0" fontId="13" fillId="0" borderId="12" xfId="0" applyFont="1" applyBorder="1" applyAlignment="1">
      <alignment horizontal="center" vertical="center"/>
    </xf>
    <xf numFmtId="0" fontId="12" fillId="0" borderId="8" xfId="0" applyFont="1" applyBorder="1" applyAlignment="1">
      <alignment horizontal="right" wrapText="1"/>
    </xf>
    <xf numFmtId="0" fontId="34" fillId="0" borderId="4"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22" fillId="0" borderId="14" xfId="0" applyFont="1" applyBorder="1" applyAlignment="1">
      <alignment horizontal="center" vertical="center"/>
    </xf>
    <xf numFmtId="0" fontId="22" fillId="0" borderId="13" xfId="0" applyFont="1" applyBorder="1" applyAlignment="1">
      <alignment horizontal="center" vertical="center"/>
    </xf>
    <xf numFmtId="0" fontId="22" fillId="0" borderId="12" xfId="0" applyFont="1" applyBorder="1" applyAlignment="1">
      <alignment horizontal="center" vertical="center"/>
    </xf>
    <xf numFmtId="0" fontId="10" fillId="0" borderId="0" xfId="0" applyFont="1" applyBorder="1" applyAlignment="1">
      <alignment horizontal="center" vertical="center"/>
    </xf>
    <xf numFmtId="0" fontId="6" fillId="0" borderId="3" xfId="0" applyFont="1" applyBorder="1" applyAlignment="1">
      <alignment horizontal="center" vertical="center"/>
    </xf>
    <xf numFmtId="0" fontId="22" fillId="0" borderId="7" xfId="0" applyFont="1" applyBorder="1" applyAlignment="1">
      <alignment horizontal="center" vertical="center"/>
    </xf>
    <xf numFmtId="0" fontId="22" fillId="0" borderId="2" xfId="0" applyFont="1" applyBorder="1" applyAlignment="1">
      <alignment horizontal="center" vertical="center"/>
    </xf>
    <xf numFmtId="0" fontId="31" fillId="0" borderId="0" xfId="0" applyFont="1" applyAlignment="1">
      <alignment vertical="center"/>
    </xf>
    <xf numFmtId="0" fontId="13" fillId="0" borderId="3" xfId="0" applyFont="1" applyBorder="1" applyAlignment="1">
      <alignment horizontal="center" vertical="center" wrapText="1"/>
    </xf>
    <xf numFmtId="0" fontId="13" fillId="0" borderId="9" xfId="0" applyFont="1" applyBorder="1" applyAlignment="1">
      <alignment horizontal="center" vertical="center" wrapText="1"/>
    </xf>
    <xf numFmtId="0" fontId="30" fillId="0" borderId="0" xfId="0" applyFont="1" applyAlignment="1">
      <alignment vertical="center" wrapText="1"/>
    </xf>
    <xf numFmtId="0" fontId="12" fillId="0" borderId="0" xfId="0" applyFont="1" applyBorder="1" applyAlignment="1">
      <alignment horizontal="center" vertical="center" wrapText="1"/>
    </xf>
    <xf numFmtId="0" fontId="6" fillId="0" borderId="7"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12" fillId="0" borderId="8" xfId="0" applyFont="1" applyBorder="1" applyAlignment="1">
      <alignment horizontal="center" vertical="center" wrapText="1"/>
    </xf>
    <xf numFmtId="0" fontId="12" fillId="0" borderId="8" xfId="0" applyFont="1" applyBorder="1" applyAlignment="1">
      <alignment horizontal="right" vertical="center" wrapText="1"/>
    </xf>
    <xf numFmtId="0" fontId="6" fillId="0" borderId="3"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177" fontId="6" fillId="0" borderId="1" xfId="0" applyNumberFormat="1" applyFont="1" applyFill="1" applyBorder="1" applyAlignment="1">
      <alignment horizontal="right" vertical="center" wrapText="1"/>
    </xf>
    <xf numFmtId="177" fontId="6" fillId="0" borderId="11" xfId="0" applyNumberFormat="1" applyFont="1" applyFill="1" applyBorder="1" applyAlignment="1">
      <alignment horizontal="right" vertical="center" wrapText="1"/>
    </xf>
    <xf numFmtId="177" fontId="6" fillId="0" borderId="5" xfId="0" applyNumberFormat="1" applyFont="1" applyFill="1" applyBorder="1" applyAlignment="1">
      <alignment horizontal="right" vertical="center" wrapText="1"/>
    </xf>
    <xf numFmtId="177" fontId="6" fillId="0" borderId="10" xfId="0" applyNumberFormat="1" applyFont="1" applyFill="1" applyBorder="1" applyAlignment="1">
      <alignment horizontal="right" vertical="center" wrapText="1"/>
    </xf>
    <xf numFmtId="0" fontId="6" fillId="0" borderId="6" xfId="0" applyFont="1" applyFill="1" applyBorder="1" applyAlignment="1">
      <alignment horizontal="center" vertical="center"/>
    </xf>
    <xf numFmtId="177" fontId="13" fillId="0" borderId="3" xfId="0" applyNumberFormat="1" applyFont="1" applyFill="1" applyBorder="1" applyAlignment="1">
      <alignment horizontal="right" vertical="center" wrapText="1"/>
    </xf>
    <xf numFmtId="177" fontId="13" fillId="0" borderId="9" xfId="0" applyNumberFormat="1" applyFont="1" applyFill="1" applyBorder="1" applyAlignment="1">
      <alignment horizontal="right" vertical="center" wrapText="1"/>
    </xf>
    <xf numFmtId="177" fontId="13" fillId="0" borderId="1" xfId="0" applyNumberFormat="1" applyFont="1" applyFill="1" applyBorder="1" applyAlignment="1">
      <alignment horizontal="right" vertical="center" wrapText="1"/>
    </xf>
    <xf numFmtId="177" fontId="13" fillId="0" borderId="11" xfId="0" applyNumberFormat="1" applyFont="1" applyFill="1" applyBorder="1" applyAlignment="1">
      <alignment horizontal="right" vertical="center" wrapText="1"/>
    </xf>
    <xf numFmtId="0" fontId="6" fillId="0" borderId="5"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177" fontId="6" fillId="0" borderId="2" xfId="0" applyNumberFormat="1" applyFont="1" applyFill="1" applyBorder="1" applyAlignment="1">
      <alignment horizontal="center" vertical="center" wrapText="1"/>
    </xf>
    <xf numFmtId="0" fontId="12" fillId="0" borderId="6" xfId="0" applyFont="1" applyFill="1" applyBorder="1" applyAlignment="1">
      <alignment horizontal="center" vertical="center" wrapText="1"/>
    </xf>
    <xf numFmtId="177" fontId="12" fillId="0" borderId="6"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7" xfId="0" applyFont="1" applyFill="1" applyBorder="1" applyAlignment="1">
      <alignment horizontal="center" vertical="center" wrapText="1"/>
    </xf>
    <xf numFmtId="177" fontId="12" fillId="0" borderId="2" xfId="0" applyNumberFormat="1" applyFont="1" applyFill="1" applyBorder="1" applyAlignment="1">
      <alignment horizontal="center" vertical="center" wrapText="1"/>
    </xf>
    <xf numFmtId="177" fontId="6" fillId="0" borderId="6" xfId="0" applyNumberFormat="1" applyFont="1" applyFill="1" applyBorder="1" applyAlignment="1">
      <alignment horizontal="center" vertical="center" wrapText="1"/>
    </xf>
    <xf numFmtId="0" fontId="39" fillId="0" borderId="0" xfId="0" applyFont="1" applyFill="1" applyBorder="1" applyAlignment="1">
      <alignment horizontal="center" vertical="center" wrapText="1"/>
    </xf>
    <xf numFmtId="177" fontId="39" fillId="0" borderId="0" xfId="0" applyNumberFormat="1" applyFont="1" applyBorder="1" applyAlignment="1">
      <alignment horizontal="center" vertical="center" wrapText="1"/>
    </xf>
    <xf numFmtId="0" fontId="39" fillId="0" borderId="0" xfId="0" applyFont="1" applyFill="1" applyBorder="1" applyAlignment="1">
      <alignment horizontal="center" vertical="center"/>
    </xf>
    <xf numFmtId="177" fontId="39" fillId="0" borderId="0" xfId="0" applyNumberFormat="1" applyFont="1" applyFill="1" applyBorder="1" applyAlignment="1">
      <alignment horizontal="center" vertical="center"/>
    </xf>
    <xf numFmtId="177" fontId="39" fillId="0" borderId="0" xfId="0" applyNumberFormat="1" applyFont="1" applyFill="1" applyBorder="1" applyAlignment="1">
      <alignment horizontal="center" vertical="center" wrapText="1"/>
    </xf>
    <xf numFmtId="177" fontId="6" fillId="0" borderId="5" xfId="0" applyNumberFormat="1" applyFont="1" applyFill="1" applyBorder="1" applyAlignment="1">
      <alignment horizontal="right" vertical="center"/>
    </xf>
    <xf numFmtId="177" fontId="6" fillId="0" borderId="10" xfId="0" applyNumberFormat="1" applyFont="1" applyFill="1" applyBorder="1" applyAlignment="1">
      <alignment horizontal="right" vertical="center"/>
    </xf>
    <xf numFmtId="0" fontId="6" fillId="0" borderId="1"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30" fillId="0" borderId="0" xfId="0" applyFont="1" applyFill="1" applyBorder="1" applyAlignment="1">
      <alignment horizontal="left" vertical="center" wrapText="1"/>
    </xf>
    <xf numFmtId="0" fontId="12" fillId="0" borderId="8" xfId="0" applyFont="1" applyBorder="1" applyAlignment="1">
      <alignment wrapText="1"/>
    </xf>
    <xf numFmtId="177" fontId="6" fillId="0" borderId="5" xfId="0" applyNumberFormat="1" applyFont="1" applyFill="1" applyBorder="1" applyAlignment="1">
      <alignment horizontal="center" vertical="center" wrapText="1"/>
    </xf>
    <xf numFmtId="177" fontId="6" fillId="0" borderId="2" xfId="0" applyNumberFormat="1" applyFont="1" applyBorder="1" applyAlignment="1">
      <alignment horizontal="center" vertical="center"/>
    </xf>
    <xf numFmtId="177" fontId="6" fillId="0" borderId="5" xfId="0" applyNumberFormat="1" applyFont="1" applyBorder="1" applyAlignment="1">
      <alignment horizontal="center" vertical="center"/>
    </xf>
    <xf numFmtId="0" fontId="12" fillId="0" borderId="8" xfId="0" applyFont="1" applyFill="1" applyBorder="1" applyAlignment="1">
      <alignment horizontal="center" wrapText="1"/>
    </xf>
    <xf numFmtId="177" fontId="6" fillId="0" borderId="6" xfId="0" applyNumberFormat="1" applyFont="1" applyFill="1" applyBorder="1" applyAlignment="1">
      <alignment horizontal="center" vertical="center"/>
    </xf>
    <xf numFmtId="0" fontId="12" fillId="0" borderId="6" xfId="0" applyFont="1" applyFill="1" applyBorder="1" applyAlignment="1">
      <alignment horizontal="center" vertical="center"/>
    </xf>
    <xf numFmtId="177" fontId="12" fillId="0" borderId="6" xfId="0" applyNumberFormat="1" applyFont="1" applyFill="1" applyBorder="1" applyAlignment="1">
      <alignment horizontal="center" vertical="center"/>
    </xf>
    <xf numFmtId="0" fontId="12" fillId="0" borderId="14" xfId="0" applyFont="1" applyFill="1" applyBorder="1" applyAlignment="1">
      <alignment horizontal="center" vertical="center" wrapText="1"/>
    </xf>
    <xf numFmtId="0" fontId="12" fillId="0" borderId="14" xfId="0" applyFont="1" applyFill="1" applyBorder="1" applyAlignment="1">
      <alignment horizontal="center" vertical="center"/>
    </xf>
    <xf numFmtId="177" fontId="12" fillId="0" borderId="14" xfId="0" applyNumberFormat="1" applyFont="1" applyFill="1" applyBorder="1" applyAlignment="1">
      <alignment horizontal="center" vertical="center"/>
    </xf>
    <xf numFmtId="0" fontId="6" fillId="0" borderId="3"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10" xfId="0" applyFont="1" applyBorder="1" applyAlignment="1">
      <alignment horizontal="center" vertical="center" shrinkToFit="1"/>
    </xf>
    <xf numFmtId="0" fontId="12" fillId="0" borderId="2" xfId="0" applyFont="1" applyFill="1" applyBorder="1" applyAlignment="1">
      <alignment horizontal="center" vertical="center" wrapText="1"/>
    </xf>
    <xf numFmtId="0" fontId="12" fillId="0" borderId="0" xfId="0" applyFont="1" applyBorder="1" applyAlignment="1">
      <alignment horizontal="center" wrapText="1"/>
    </xf>
    <xf numFmtId="0" fontId="52" fillId="0" borderId="0" xfId="0" applyFont="1" applyBorder="1" applyAlignment="1">
      <alignment horizontal="center" vertical="center"/>
    </xf>
    <xf numFmtId="0" fontId="3" fillId="0" borderId="0" xfId="0" applyFont="1" applyAlignment="1">
      <alignment horizontal="distributed" vertical="center"/>
    </xf>
    <xf numFmtId="0" fontId="3" fillId="0" borderId="0" xfId="0" applyFont="1" applyBorder="1" applyAlignment="1">
      <alignment horizontal="distributed" vertical="center"/>
    </xf>
  </cellXfs>
  <cellStyles count="5">
    <cellStyle name="桁区切り" xfId="1" builtinId="6"/>
    <cellStyle name="標準" xfId="0" builtinId="0"/>
    <cellStyle name="標準 2" xfId="2"/>
    <cellStyle name="標準 3" xfId="3"/>
    <cellStyle name="標準_2010結果表・一覧表様式集（農林業経営体調査）扉・本文（印刷後の修正10071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2</xdr:col>
      <xdr:colOff>244929</xdr:colOff>
      <xdr:row>5</xdr:row>
      <xdr:rowOff>40821</xdr:rowOff>
    </xdr:from>
    <xdr:to>
      <xdr:col>9</xdr:col>
      <xdr:colOff>244929</xdr:colOff>
      <xdr:row>6</xdr:row>
      <xdr:rowOff>40821</xdr:rowOff>
    </xdr:to>
    <xdr:sp macro="" textlink="">
      <xdr:nvSpPr>
        <xdr:cNvPr id="127363" name="Rectangle 1"/>
        <xdr:cNvSpPr>
          <a:spLocks noChangeArrowheads="1"/>
        </xdr:cNvSpPr>
      </xdr:nvSpPr>
      <xdr:spPr bwMode="auto">
        <a:xfrm>
          <a:off x="1660072" y="1197428"/>
          <a:ext cx="4762500" cy="1265464"/>
        </a:xfrm>
        <a:prstGeom prst="rect">
          <a:avLst/>
        </a:prstGeom>
        <a:noFill/>
        <a:ln w="12700">
          <a:solidFill>
            <a:srgbClr val="000000"/>
          </a:solidFill>
          <a:miter lim="800000"/>
          <a:headEnd/>
          <a:tailEnd/>
        </a:ln>
        <a:effectLst>
          <a:outerShdw dist="89803" dir="2700000" algn="ctr" rotWithShape="0">
            <a:srgbClr val="808080"/>
          </a:outerShdw>
        </a:effectLst>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3</xdr:row>
      <xdr:rowOff>0</xdr:rowOff>
    </xdr:from>
    <xdr:to>
      <xdr:col>1</xdr:col>
      <xdr:colOff>0</xdr:colOff>
      <xdr:row>6</xdr:row>
      <xdr:rowOff>0</xdr:rowOff>
    </xdr:to>
    <xdr:cxnSp macro="">
      <xdr:nvCxnSpPr>
        <xdr:cNvPr id="3" name="直線コネクタ 2"/>
        <xdr:cNvCxnSpPr/>
      </xdr:nvCxnSpPr>
      <xdr:spPr>
        <a:xfrm>
          <a:off x="9525" y="695325"/>
          <a:ext cx="933450" cy="9429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22</xdr:row>
      <xdr:rowOff>0</xdr:rowOff>
    </xdr:from>
    <xdr:to>
      <xdr:col>1</xdr:col>
      <xdr:colOff>0</xdr:colOff>
      <xdr:row>25</xdr:row>
      <xdr:rowOff>0</xdr:rowOff>
    </xdr:to>
    <xdr:cxnSp macro="">
      <xdr:nvCxnSpPr>
        <xdr:cNvPr id="6" name="直線コネクタ 5"/>
        <xdr:cNvCxnSpPr/>
      </xdr:nvCxnSpPr>
      <xdr:spPr>
        <a:xfrm>
          <a:off x="9525" y="1143000"/>
          <a:ext cx="861332" cy="93889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104775</xdr:colOff>
      <xdr:row>2</xdr:row>
      <xdr:rowOff>0</xdr:rowOff>
    </xdr:from>
    <xdr:to>
      <xdr:col>13</xdr:col>
      <xdr:colOff>247650</xdr:colOff>
      <xdr:row>3</xdr:row>
      <xdr:rowOff>142874</xdr:rowOff>
    </xdr:to>
    <xdr:sp macro="" textlink="">
      <xdr:nvSpPr>
        <xdr:cNvPr id="9" name="正方形/長方形 8"/>
        <xdr:cNvSpPr/>
      </xdr:nvSpPr>
      <xdr:spPr>
        <a:xfrm>
          <a:off x="7143750" y="171450"/>
          <a:ext cx="1362075" cy="52387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明朝" panose="02020609040205080304" pitchFamily="17" charset="-128"/>
              <a:ea typeface="ＭＳ 明朝" panose="02020609040205080304" pitchFamily="17" charset="-128"/>
            </a:rPr>
            <a:t>経営体数：経営体</a:t>
          </a:r>
        </a:p>
        <a:p>
          <a:pPr algn="l"/>
          <a:r>
            <a:rPr kumimoji="1" lang="ja-JP" altLang="en-US" sz="900">
              <a:latin typeface="ＭＳ 明朝" panose="02020609040205080304" pitchFamily="17" charset="-128"/>
              <a:ea typeface="ＭＳ 明朝" panose="02020609040205080304" pitchFamily="17" charset="-128"/>
            </a:rPr>
            <a:t>面　　積：ａ</a:t>
          </a:r>
        </a:p>
      </xdr:txBody>
    </xdr:sp>
    <xdr:clientData/>
  </xdr:twoCellAnchor>
  <xdr:twoCellAnchor>
    <xdr:from>
      <xdr:col>11</xdr:col>
      <xdr:colOff>66675</xdr:colOff>
      <xdr:row>2</xdr:row>
      <xdr:rowOff>95250</xdr:rowOff>
    </xdr:from>
    <xdr:to>
      <xdr:col>11</xdr:col>
      <xdr:colOff>142875</xdr:colOff>
      <xdr:row>2</xdr:row>
      <xdr:rowOff>276225</xdr:rowOff>
    </xdr:to>
    <xdr:sp macro="" textlink="">
      <xdr:nvSpPr>
        <xdr:cNvPr id="10" name="AutoShape 5"/>
        <xdr:cNvSpPr>
          <a:spLocks/>
        </xdr:cNvSpPr>
      </xdr:nvSpPr>
      <xdr:spPr bwMode="auto">
        <a:xfrm>
          <a:off x="7105650" y="266700"/>
          <a:ext cx="76200" cy="180975"/>
        </a:xfrm>
        <a:prstGeom prst="leftBrace">
          <a:avLst>
            <a:gd name="adj1" fmla="val 1607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228600</xdr:colOff>
      <xdr:row>2</xdr:row>
      <xdr:rowOff>123825</xdr:rowOff>
    </xdr:from>
    <xdr:to>
      <xdr:col>11</xdr:col>
      <xdr:colOff>85725</xdr:colOff>
      <xdr:row>2</xdr:row>
      <xdr:rowOff>266700</xdr:rowOff>
    </xdr:to>
    <xdr:sp macro="" textlink="">
      <xdr:nvSpPr>
        <xdr:cNvPr id="11" name="正方形/長方形 10"/>
        <xdr:cNvSpPr/>
      </xdr:nvSpPr>
      <xdr:spPr>
        <a:xfrm>
          <a:off x="6657975" y="295275"/>
          <a:ext cx="4667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9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単位</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10</xdr:row>
      <xdr:rowOff>50347</xdr:rowOff>
    </xdr:from>
    <xdr:to>
      <xdr:col>1</xdr:col>
      <xdr:colOff>753718</xdr:colOff>
      <xdr:row>13</xdr:row>
      <xdr:rowOff>8282</xdr:rowOff>
    </xdr:to>
    <xdr:cxnSp macro="">
      <xdr:nvCxnSpPr>
        <xdr:cNvPr id="4" name="直線コネクタ 3"/>
        <xdr:cNvCxnSpPr/>
      </xdr:nvCxnSpPr>
      <xdr:spPr>
        <a:xfrm>
          <a:off x="0" y="6113217"/>
          <a:ext cx="1681370" cy="76134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xdr:row>
      <xdr:rowOff>0</xdr:rowOff>
    </xdr:from>
    <xdr:to>
      <xdr:col>1</xdr:col>
      <xdr:colOff>0</xdr:colOff>
      <xdr:row>3</xdr:row>
      <xdr:rowOff>818029</xdr:rowOff>
    </xdr:to>
    <xdr:cxnSp macro="">
      <xdr:nvCxnSpPr>
        <xdr:cNvPr id="11" name="直線コネクタ 10"/>
        <xdr:cNvCxnSpPr/>
      </xdr:nvCxnSpPr>
      <xdr:spPr>
        <a:xfrm>
          <a:off x="0" y="2498912"/>
          <a:ext cx="918882" cy="98611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95250</xdr:colOff>
      <xdr:row>9</xdr:row>
      <xdr:rowOff>66675</xdr:rowOff>
    </xdr:from>
    <xdr:to>
      <xdr:col>10</xdr:col>
      <xdr:colOff>171450</xdr:colOff>
      <xdr:row>9</xdr:row>
      <xdr:rowOff>247650</xdr:rowOff>
    </xdr:to>
    <xdr:sp macro="" textlink="">
      <xdr:nvSpPr>
        <xdr:cNvPr id="5" name="AutoShape 5"/>
        <xdr:cNvSpPr>
          <a:spLocks/>
        </xdr:cNvSpPr>
      </xdr:nvSpPr>
      <xdr:spPr bwMode="auto">
        <a:xfrm>
          <a:off x="6591300" y="3648075"/>
          <a:ext cx="76200" cy="180975"/>
        </a:xfrm>
        <a:prstGeom prst="leftBrace">
          <a:avLst>
            <a:gd name="adj1" fmla="val 1607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142875</xdr:colOff>
      <xdr:row>8</xdr:row>
      <xdr:rowOff>333375</xdr:rowOff>
    </xdr:from>
    <xdr:to>
      <xdr:col>12</xdr:col>
      <xdr:colOff>342900</xdr:colOff>
      <xdr:row>10</xdr:row>
      <xdr:rowOff>85725</xdr:rowOff>
    </xdr:to>
    <xdr:sp macro="" textlink="">
      <xdr:nvSpPr>
        <xdr:cNvPr id="2" name="正方形/長方形 1"/>
        <xdr:cNvSpPr/>
      </xdr:nvSpPr>
      <xdr:spPr>
        <a:xfrm>
          <a:off x="6638925" y="3028950"/>
          <a:ext cx="1438275" cy="4476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明朝" panose="02020609040205080304" pitchFamily="17" charset="-128"/>
              <a:ea typeface="ＭＳ 明朝" panose="02020609040205080304" pitchFamily="17" charset="-128"/>
            </a:rPr>
            <a:t>経営体数：経営体</a:t>
          </a:r>
        </a:p>
        <a:p>
          <a:pPr algn="l"/>
          <a:r>
            <a:rPr kumimoji="1" lang="ja-JP" altLang="en-US" sz="900">
              <a:latin typeface="ＭＳ 明朝" panose="02020609040205080304" pitchFamily="17" charset="-128"/>
              <a:ea typeface="ＭＳ 明朝" panose="02020609040205080304" pitchFamily="17" charset="-128"/>
            </a:rPr>
            <a:t>頭 羽 数：頭、羽</a:t>
          </a:r>
        </a:p>
      </xdr:txBody>
    </xdr:sp>
    <xdr:clientData/>
  </xdr:twoCellAnchor>
  <xdr:twoCellAnchor>
    <xdr:from>
      <xdr:col>9</xdr:col>
      <xdr:colOff>295275</xdr:colOff>
      <xdr:row>9</xdr:row>
      <xdr:rowOff>85725</xdr:rowOff>
    </xdr:from>
    <xdr:to>
      <xdr:col>10</xdr:col>
      <xdr:colOff>142875</xdr:colOff>
      <xdr:row>9</xdr:row>
      <xdr:rowOff>257174</xdr:rowOff>
    </xdr:to>
    <xdr:sp macro="" textlink="">
      <xdr:nvSpPr>
        <xdr:cNvPr id="8" name="正方形/長方形 7"/>
        <xdr:cNvSpPr/>
      </xdr:nvSpPr>
      <xdr:spPr>
        <a:xfrm>
          <a:off x="6172200" y="2952750"/>
          <a:ext cx="466725" cy="1714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9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単位</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9525</xdr:colOff>
      <xdr:row>5</xdr:row>
      <xdr:rowOff>0</xdr:rowOff>
    </xdr:to>
    <xdr:cxnSp macro="">
      <xdr:nvCxnSpPr>
        <xdr:cNvPr id="2" name="直線コネクタ 1"/>
        <xdr:cNvCxnSpPr/>
      </xdr:nvCxnSpPr>
      <xdr:spPr>
        <a:xfrm>
          <a:off x="9525" y="390525"/>
          <a:ext cx="1019175" cy="10001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488157</xdr:colOff>
      <xdr:row>44</xdr:row>
      <xdr:rowOff>11907</xdr:rowOff>
    </xdr:from>
    <xdr:ext cx="325730" cy="275717"/>
    <xdr:sp macro="" textlink="">
      <xdr:nvSpPr>
        <xdr:cNvPr id="4" name="テキスト ボックス 3"/>
        <xdr:cNvSpPr txBox="1"/>
      </xdr:nvSpPr>
      <xdr:spPr>
        <a:xfrm>
          <a:off x="3417095" y="11965782"/>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明朝" pitchFamily="17" charset="-128"/>
              <a:ea typeface="ＭＳ 明朝" pitchFamily="17" charset="-128"/>
            </a:rPr>
            <a:t>18</a:t>
          </a:r>
          <a:endParaRPr kumimoji="1" lang="ja-JP" altLang="en-US" sz="1100">
            <a:latin typeface="ＭＳ 明朝" pitchFamily="17" charset="-128"/>
            <a:ea typeface="ＭＳ 明朝" pitchFamily="17" charset="-128"/>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11206</xdr:colOff>
      <xdr:row>2</xdr:row>
      <xdr:rowOff>11206</xdr:rowOff>
    </xdr:from>
    <xdr:to>
      <xdr:col>1</xdr:col>
      <xdr:colOff>11206</xdr:colOff>
      <xdr:row>4</xdr:row>
      <xdr:rowOff>0</xdr:rowOff>
    </xdr:to>
    <xdr:cxnSp macro="">
      <xdr:nvCxnSpPr>
        <xdr:cNvPr id="3" name="直線コネクタ 2"/>
        <xdr:cNvCxnSpPr/>
      </xdr:nvCxnSpPr>
      <xdr:spPr>
        <a:xfrm>
          <a:off x="11206" y="4935631"/>
          <a:ext cx="1209675" cy="56981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22412</xdr:colOff>
      <xdr:row>18</xdr:row>
      <xdr:rowOff>11206</xdr:rowOff>
    </xdr:from>
    <xdr:to>
      <xdr:col>1</xdr:col>
      <xdr:colOff>683559</xdr:colOff>
      <xdr:row>20</xdr:row>
      <xdr:rowOff>0</xdr:rowOff>
    </xdr:to>
    <xdr:cxnSp macro="">
      <xdr:nvCxnSpPr>
        <xdr:cNvPr id="4" name="直線コネクタ 3"/>
        <xdr:cNvCxnSpPr/>
      </xdr:nvCxnSpPr>
      <xdr:spPr>
        <a:xfrm>
          <a:off x="22412" y="8450356"/>
          <a:ext cx="1870822" cy="56981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9525</xdr:colOff>
      <xdr:row>2</xdr:row>
      <xdr:rowOff>0</xdr:rowOff>
    </xdr:from>
    <xdr:to>
      <xdr:col>0</xdr:col>
      <xdr:colOff>952500</xdr:colOff>
      <xdr:row>3</xdr:row>
      <xdr:rowOff>258535</xdr:rowOff>
    </xdr:to>
    <xdr:cxnSp macro="">
      <xdr:nvCxnSpPr>
        <xdr:cNvPr id="3" name="直線コネクタ 2"/>
        <xdr:cNvCxnSpPr/>
      </xdr:nvCxnSpPr>
      <xdr:spPr>
        <a:xfrm>
          <a:off x="9525" y="1292679"/>
          <a:ext cx="942975" cy="55789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13607</xdr:colOff>
      <xdr:row>18</xdr:row>
      <xdr:rowOff>27214</xdr:rowOff>
    </xdr:from>
    <xdr:to>
      <xdr:col>2</xdr:col>
      <xdr:colOff>13607</xdr:colOff>
      <xdr:row>19</xdr:row>
      <xdr:rowOff>258536</xdr:rowOff>
    </xdr:to>
    <xdr:cxnSp macro="">
      <xdr:nvCxnSpPr>
        <xdr:cNvPr id="6" name="直線コネクタ 5"/>
        <xdr:cNvCxnSpPr/>
      </xdr:nvCxnSpPr>
      <xdr:spPr>
        <a:xfrm>
          <a:off x="13607" y="4871357"/>
          <a:ext cx="1646464" cy="53067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5</xdr:row>
      <xdr:rowOff>0</xdr:rowOff>
    </xdr:to>
    <xdr:cxnSp macro="">
      <xdr:nvCxnSpPr>
        <xdr:cNvPr id="8" name="直線コネクタ 7"/>
        <xdr:cNvCxnSpPr/>
      </xdr:nvCxnSpPr>
      <xdr:spPr>
        <a:xfrm>
          <a:off x="9525" y="619125"/>
          <a:ext cx="962025" cy="7905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22412</xdr:colOff>
      <xdr:row>20</xdr:row>
      <xdr:rowOff>33618</xdr:rowOff>
    </xdr:from>
    <xdr:to>
      <xdr:col>0</xdr:col>
      <xdr:colOff>1181100</xdr:colOff>
      <xdr:row>22</xdr:row>
      <xdr:rowOff>409575</xdr:rowOff>
    </xdr:to>
    <xdr:cxnSp macro="">
      <xdr:nvCxnSpPr>
        <xdr:cNvPr id="3" name="直線コネクタ 2"/>
        <xdr:cNvCxnSpPr/>
      </xdr:nvCxnSpPr>
      <xdr:spPr>
        <a:xfrm>
          <a:off x="22412" y="6015318"/>
          <a:ext cx="1158688" cy="97603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22412</xdr:colOff>
      <xdr:row>38</xdr:row>
      <xdr:rowOff>33618</xdr:rowOff>
    </xdr:from>
    <xdr:to>
      <xdr:col>0</xdr:col>
      <xdr:colOff>1181100</xdr:colOff>
      <xdr:row>40</xdr:row>
      <xdr:rowOff>409575</xdr:rowOff>
    </xdr:to>
    <xdr:cxnSp macro="">
      <xdr:nvCxnSpPr>
        <xdr:cNvPr id="11" name="直線コネクタ 10"/>
        <xdr:cNvCxnSpPr/>
      </xdr:nvCxnSpPr>
      <xdr:spPr>
        <a:xfrm>
          <a:off x="22412" y="6015318"/>
          <a:ext cx="1158688" cy="97603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57150</xdr:colOff>
      <xdr:row>0</xdr:row>
      <xdr:rowOff>323850</xdr:rowOff>
    </xdr:from>
    <xdr:to>
      <xdr:col>13</xdr:col>
      <xdr:colOff>152400</xdr:colOff>
      <xdr:row>2</xdr:row>
      <xdr:rowOff>95249</xdr:rowOff>
    </xdr:to>
    <xdr:sp macro="" textlink="">
      <xdr:nvSpPr>
        <xdr:cNvPr id="6" name="正方形/長方形 5"/>
        <xdr:cNvSpPr/>
      </xdr:nvSpPr>
      <xdr:spPr>
        <a:xfrm>
          <a:off x="7172325" y="323850"/>
          <a:ext cx="1333500" cy="46672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明朝" panose="02020609040205080304" pitchFamily="17" charset="-128"/>
              <a:ea typeface="ＭＳ 明朝" panose="02020609040205080304" pitchFamily="17" charset="-128"/>
            </a:rPr>
            <a:t>経営体数：経営体</a:t>
          </a:r>
        </a:p>
        <a:p>
          <a:pPr algn="l"/>
          <a:r>
            <a:rPr kumimoji="1" lang="ja-JP" altLang="en-US" sz="900">
              <a:latin typeface="ＭＳ 明朝" panose="02020609040205080304" pitchFamily="17" charset="-128"/>
              <a:ea typeface="ＭＳ 明朝" panose="02020609040205080304" pitchFamily="17" charset="-128"/>
            </a:rPr>
            <a:t>面　　積：ａ</a:t>
          </a:r>
        </a:p>
      </xdr:txBody>
    </xdr:sp>
    <xdr:clientData/>
  </xdr:twoCellAnchor>
  <xdr:twoCellAnchor>
    <xdr:from>
      <xdr:col>10</xdr:col>
      <xdr:colOff>95251</xdr:colOff>
      <xdr:row>1</xdr:row>
      <xdr:rowOff>28575</xdr:rowOff>
    </xdr:from>
    <xdr:to>
      <xdr:col>11</xdr:col>
      <xdr:colOff>66676</xdr:colOff>
      <xdr:row>1</xdr:row>
      <xdr:rowOff>257175</xdr:rowOff>
    </xdr:to>
    <xdr:sp macro="" textlink="">
      <xdr:nvSpPr>
        <xdr:cNvPr id="7" name="正方形/長方形 6"/>
        <xdr:cNvSpPr/>
      </xdr:nvSpPr>
      <xdr:spPr>
        <a:xfrm>
          <a:off x="6553201" y="409575"/>
          <a:ext cx="62865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9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単位</a:t>
          </a:r>
        </a:p>
      </xdr:txBody>
    </xdr:sp>
    <xdr:clientData/>
  </xdr:twoCellAnchor>
  <xdr:twoCellAnchor>
    <xdr:from>
      <xdr:col>11</xdr:col>
      <xdr:colOff>9525</xdr:colOff>
      <xdr:row>1</xdr:row>
      <xdr:rowOff>38100</xdr:rowOff>
    </xdr:from>
    <xdr:to>
      <xdr:col>11</xdr:col>
      <xdr:colOff>85725</xdr:colOff>
      <xdr:row>1</xdr:row>
      <xdr:rowOff>219075</xdr:rowOff>
    </xdr:to>
    <xdr:sp macro="" textlink="">
      <xdr:nvSpPr>
        <xdr:cNvPr id="9" name="AutoShape 5"/>
        <xdr:cNvSpPr>
          <a:spLocks/>
        </xdr:cNvSpPr>
      </xdr:nvSpPr>
      <xdr:spPr bwMode="auto">
        <a:xfrm>
          <a:off x="7124700" y="419100"/>
          <a:ext cx="76200" cy="180975"/>
        </a:xfrm>
        <a:prstGeom prst="leftBrace">
          <a:avLst>
            <a:gd name="adj1" fmla="val 1607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9525</xdr:colOff>
      <xdr:row>4</xdr:row>
      <xdr:rowOff>0</xdr:rowOff>
    </xdr:to>
    <xdr:cxnSp macro="">
      <xdr:nvCxnSpPr>
        <xdr:cNvPr id="3" name="直線コネクタ 2"/>
        <xdr:cNvCxnSpPr/>
      </xdr:nvCxnSpPr>
      <xdr:spPr>
        <a:xfrm>
          <a:off x="9525" y="771525"/>
          <a:ext cx="962025" cy="7524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22412</xdr:colOff>
      <xdr:row>21</xdr:row>
      <xdr:rowOff>33618</xdr:rowOff>
    </xdr:from>
    <xdr:to>
      <xdr:col>0</xdr:col>
      <xdr:colOff>1181100</xdr:colOff>
      <xdr:row>23</xdr:row>
      <xdr:rowOff>409575</xdr:rowOff>
    </xdr:to>
    <xdr:cxnSp macro="">
      <xdr:nvCxnSpPr>
        <xdr:cNvPr id="8" name="直線コネクタ 7"/>
        <xdr:cNvCxnSpPr/>
      </xdr:nvCxnSpPr>
      <xdr:spPr>
        <a:xfrm>
          <a:off x="22412" y="6015318"/>
          <a:ext cx="1158688" cy="97603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9525</xdr:colOff>
      <xdr:row>0</xdr:row>
      <xdr:rowOff>371476</xdr:rowOff>
    </xdr:from>
    <xdr:to>
      <xdr:col>7</xdr:col>
      <xdr:colOff>476250</xdr:colOff>
      <xdr:row>1</xdr:row>
      <xdr:rowOff>266700</xdr:rowOff>
    </xdr:to>
    <xdr:sp macro="" textlink="">
      <xdr:nvSpPr>
        <xdr:cNvPr id="4" name="正方形/長方形 3"/>
        <xdr:cNvSpPr/>
      </xdr:nvSpPr>
      <xdr:spPr>
        <a:xfrm>
          <a:off x="6134100" y="371476"/>
          <a:ext cx="466725" cy="2762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9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単位</a:t>
          </a:r>
        </a:p>
      </xdr:txBody>
    </xdr:sp>
    <xdr:clientData/>
  </xdr:twoCellAnchor>
  <xdr:twoCellAnchor>
    <xdr:from>
      <xdr:col>7</xdr:col>
      <xdr:colOff>466725</xdr:colOff>
      <xdr:row>0</xdr:row>
      <xdr:rowOff>85725</xdr:rowOff>
    </xdr:from>
    <xdr:to>
      <xdr:col>9</xdr:col>
      <xdr:colOff>304800</xdr:colOff>
      <xdr:row>2</xdr:row>
      <xdr:rowOff>28575</xdr:rowOff>
    </xdr:to>
    <xdr:sp macro="" textlink="">
      <xdr:nvSpPr>
        <xdr:cNvPr id="9" name="正方形/長方形 8"/>
        <xdr:cNvSpPr/>
      </xdr:nvSpPr>
      <xdr:spPr>
        <a:xfrm>
          <a:off x="6591300" y="85725"/>
          <a:ext cx="1438275" cy="42862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明朝" panose="02020609040205080304" pitchFamily="17" charset="-128"/>
              <a:ea typeface="ＭＳ 明朝" panose="02020609040205080304" pitchFamily="17" charset="-128"/>
            </a:rPr>
            <a:t>経営体数：経営体</a:t>
          </a:r>
        </a:p>
        <a:p>
          <a:pPr algn="l"/>
          <a:r>
            <a:rPr kumimoji="1" lang="ja-JP" altLang="en-US" sz="900">
              <a:latin typeface="ＭＳ 明朝" panose="02020609040205080304" pitchFamily="17" charset="-128"/>
              <a:ea typeface="ＭＳ 明朝" panose="02020609040205080304" pitchFamily="17" charset="-128"/>
            </a:rPr>
            <a:t>面　　積：ａ</a:t>
          </a:r>
        </a:p>
      </xdr:txBody>
    </xdr:sp>
    <xdr:clientData/>
  </xdr:twoCellAnchor>
  <xdr:twoCellAnchor>
    <xdr:from>
      <xdr:col>7</xdr:col>
      <xdr:colOff>409575</xdr:colOff>
      <xdr:row>1</xdr:row>
      <xdr:rowOff>19050</xdr:rowOff>
    </xdr:from>
    <xdr:to>
      <xdr:col>7</xdr:col>
      <xdr:colOff>504825</xdr:colOff>
      <xdr:row>1</xdr:row>
      <xdr:rowOff>219075</xdr:rowOff>
    </xdr:to>
    <xdr:sp macro="" textlink="">
      <xdr:nvSpPr>
        <xdr:cNvPr id="10" name="AutoShape 5"/>
        <xdr:cNvSpPr>
          <a:spLocks/>
        </xdr:cNvSpPr>
      </xdr:nvSpPr>
      <xdr:spPr bwMode="auto">
        <a:xfrm>
          <a:off x="6534150" y="400050"/>
          <a:ext cx="95250" cy="200025"/>
        </a:xfrm>
        <a:prstGeom prst="leftBrace">
          <a:avLst>
            <a:gd name="adj1" fmla="val 1607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76200</xdr:colOff>
      <xdr:row>20</xdr:row>
      <xdr:rowOff>1</xdr:rowOff>
    </xdr:from>
    <xdr:to>
      <xdr:col>5</xdr:col>
      <xdr:colOff>542925</xdr:colOff>
      <xdr:row>20</xdr:row>
      <xdr:rowOff>276225</xdr:rowOff>
    </xdr:to>
    <xdr:sp macro="" textlink="">
      <xdr:nvSpPr>
        <xdr:cNvPr id="12" name="正方形/長方形 11"/>
        <xdr:cNvSpPr/>
      </xdr:nvSpPr>
      <xdr:spPr>
        <a:xfrm>
          <a:off x="4600575" y="5667376"/>
          <a:ext cx="466725" cy="2762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9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単位</a:t>
          </a:r>
        </a:p>
      </xdr:txBody>
    </xdr:sp>
    <xdr:clientData/>
  </xdr:twoCellAnchor>
  <xdr:twoCellAnchor>
    <xdr:from>
      <xdr:col>5</xdr:col>
      <xdr:colOff>542925</xdr:colOff>
      <xdr:row>19</xdr:row>
      <xdr:rowOff>104774</xdr:rowOff>
    </xdr:from>
    <xdr:to>
      <xdr:col>7</xdr:col>
      <xdr:colOff>381000</xdr:colOff>
      <xdr:row>21</xdr:row>
      <xdr:rowOff>142874</xdr:rowOff>
    </xdr:to>
    <xdr:sp macro="" textlink="">
      <xdr:nvSpPr>
        <xdr:cNvPr id="13" name="正方形/長方形 12"/>
        <xdr:cNvSpPr/>
      </xdr:nvSpPr>
      <xdr:spPr>
        <a:xfrm>
          <a:off x="5067300" y="5600699"/>
          <a:ext cx="1438275" cy="5238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明朝" panose="02020609040205080304" pitchFamily="17" charset="-128"/>
              <a:ea typeface="ＭＳ 明朝" panose="02020609040205080304" pitchFamily="17" charset="-128"/>
            </a:rPr>
            <a:t>経営体数：経営体</a:t>
          </a:r>
        </a:p>
        <a:p>
          <a:pPr algn="l"/>
          <a:r>
            <a:rPr kumimoji="1" lang="ja-JP" altLang="en-US" sz="900">
              <a:latin typeface="ＭＳ 明朝" panose="02020609040205080304" pitchFamily="17" charset="-128"/>
              <a:ea typeface="ＭＳ 明朝" panose="02020609040205080304" pitchFamily="17" charset="-128"/>
            </a:rPr>
            <a:t>面　　積：ａ</a:t>
          </a:r>
        </a:p>
      </xdr:txBody>
    </xdr:sp>
    <xdr:clientData/>
  </xdr:twoCellAnchor>
  <xdr:twoCellAnchor>
    <xdr:from>
      <xdr:col>5</xdr:col>
      <xdr:colOff>476250</xdr:colOff>
      <xdr:row>20</xdr:row>
      <xdr:rowOff>28575</xdr:rowOff>
    </xdr:from>
    <xdr:to>
      <xdr:col>5</xdr:col>
      <xdr:colOff>571500</xdr:colOff>
      <xdr:row>20</xdr:row>
      <xdr:rowOff>228600</xdr:rowOff>
    </xdr:to>
    <xdr:sp macro="" textlink="">
      <xdr:nvSpPr>
        <xdr:cNvPr id="16" name="AutoShape 5"/>
        <xdr:cNvSpPr>
          <a:spLocks/>
        </xdr:cNvSpPr>
      </xdr:nvSpPr>
      <xdr:spPr bwMode="auto">
        <a:xfrm>
          <a:off x="5000625" y="5695950"/>
          <a:ext cx="95250" cy="200025"/>
        </a:xfrm>
        <a:prstGeom prst="leftBrace">
          <a:avLst>
            <a:gd name="adj1" fmla="val 1607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142875</xdr:colOff>
      <xdr:row>0</xdr:row>
      <xdr:rowOff>314325</xdr:rowOff>
    </xdr:from>
    <xdr:to>
      <xdr:col>11</xdr:col>
      <xdr:colOff>85724</xdr:colOff>
      <xdr:row>2</xdr:row>
      <xdr:rowOff>133350</xdr:rowOff>
    </xdr:to>
    <xdr:sp macro="" textlink="">
      <xdr:nvSpPr>
        <xdr:cNvPr id="2" name="正方形/長方形 1"/>
        <xdr:cNvSpPr/>
      </xdr:nvSpPr>
      <xdr:spPr>
        <a:xfrm>
          <a:off x="6172200" y="314325"/>
          <a:ext cx="1257299"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明朝" panose="02020609040205080304" pitchFamily="17" charset="-128"/>
              <a:ea typeface="ＭＳ 明朝" panose="02020609040205080304" pitchFamily="17" charset="-128"/>
            </a:rPr>
            <a:t>経営体数：経営体</a:t>
          </a:r>
        </a:p>
        <a:p>
          <a:pPr algn="l"/>
          <a:r>
            <a:rPr kumimoji="1" lang="ja-JP" altLang="en-US" sz="900">
              <a:latin typeface="ＭＳ 明朝" panose="02020609040205080304" pitchFamily="17" charset="-128"/>
              <a:ea typeface="ＭＳ 明朝" panose="02020609040205080304" pitchFamily="17" charset="-128"/>
            </a:rPr>
            <a:t>面　　積：ａ</a:t>
          </a:r>
        </a:p>
      </xdr:txBody>
    </xdr:sp>
    <xdr:clientData/>
  </xdr:twoCellAnchor>
  <xdr:twoCellAnchor>
    <xdr:from>
      <xdr:col>8</xdr:col>
      <xdr:colOff>200025</xdr:colOff>
      <xdr:row>1</xdr:row>
      <xdr:rowOff>47625</xdr:rowOff>
    </xdr:from>
    <xdr:to>
      <xdr:col>9</xdr:col>
      <xdr:colOff>114300</xdr:colOff>
      <xdr:row>1</xdr:row>
      <xdr:rowOff>209549</xdr:rowOff>
    </xdr:to>
    <xdr:sp macro="" textlink="">
      <xdr:nvSpPr>
        <xdr:cNvPr id="3" name="正方形/長方形 2"/>
        <xdr:cNvSpPr/>
      </xdr:nvSpPr>
      <xdr:spPr>
        <a:xfrm>
          <a:off x="5572125" y="428625"/>
          <a:ext cx="571500" cy="1619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9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単位</a:t>
          </a:r>
        </a:p>
      </xdr:txBody>
    </xdr:sp>
    <xdr:clientData/>
  </xdr:twoCellAnchor>
  <xdr:twoCellAnchor>
    <xdr:from>
      <xdr:col>9</xdr:col>
      <xdr:colOff>57150</xdr:colOff>
      <xdr:row>1</xdr:row>
      <xdr:rowOff>19050</xdr:rowOff>
    </xdr:from>
    <xdr:to>
      <xdr:col>9</xdr:col>
      <xdr:colOff>171450</xdr:colOff>
      <xdr:row>1</xdr:row>
      <xdr:rowOff>209550</xdr:rowOff>
    </xdr:to>
    <xdr:sp macro="" textlink="">
      <xdr:nvSpPr>
        <xdr:cNvPr id="4" name="左中かっこ 3"/>
        <xdr:cNvSpPr/>
      </xdr:nvSpPr>
      <xdr:spPr>
        <a:xfrm>
          <a:off x="6086475" y="400050"/>
          <a:ext cx="114300" cy="190500"/>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142875</xdr:colOff>
      <xdr:row>0</xdr:row>
      <xdr:rowOff>314325</xdr:rowOff>
    </xdr:from>
    <xdr:to>
      <xdr:col>11</xdr:col>
      <xdr:colOff>85724</xdr:colOff>
      <xdr:row>2</xdr:row>
      <xdr:rowOff>133350</xdr:rowOff>
    </xdr:to>
    <xdr:sp macro="" textlink="">
      <xdr:nvSpPr>
        <xdr:cNvPr id="2" name="正方形/長方形 1"/>
        <xdr:cNvSpPr/>
      </xdr:nvSpPr>
      <xdr:spPr>
        <a:xfrm>
          <a:off x="6172200" y="314325"/>
          <a:ext cx="1257299"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明朝" panose="02020609040205080304" pitchFamily="17" charset="-128"/>
              <a:ea typeface="ＭＳ 明朝" panose="02020609040205080304" pitchFamily="17" charset="-128"/>
            </a:rPr>
            <a:t>経営体数：経営体</a:t>
          </a:r>
        </a:p>
        <a:p>
          <a:pPr algn="l"/>
          <a:r>
            <a:rPr kumimoji="1" lang="ja-JP" altLang="en-US" sz="900">
              <a:latin typeface="ＭＳ 明朝" panose="02020609040205080304" pitchFamily="17" charset="-128"/>
              <a:ea typeface="ＭＳ 明朝" panose="02020609040205080304" pitchFamily="17" charset="-128"/>
            </a:rPr>
            <a:t>面　　積：ａ</a:t>
          </a:r>
        </a:p>
      </xdr:txBody>
    </xdr:sp>
    <xdr:clientData/>
  </xdr:twoCellAnchor>
  <xdr:twoCellAnchor>
    <xdr:from>
      <xdr:col>8</xdr:col>
      <xdr:colOff>200025</xdr:colOff>
      <xdr:row>1</xdr:row>
      <xdr:rowOff>47625</xdr:rowOff>
    </xdr:from>
    <xdr:to>
      <xdr:col>9</xdr:col>
      <xdr:colOff>114300</xdr:colOff>
      <xdr:row>1</xdr:row>
      <xdr:rowOff>209549</xdr:rowOff>
    </xdr:to>
    <xdr:sp macro="" textlink="">
      <xdr:nvSpPr>
        <xdr:cNvPr id="3" name="正方形/長方形 2"/>
        <xdr:cNvSpPr/>
      </xdr:nvSpPr>
      <xdr:spPr>
        <a:xfrm>
          <a:off x="5572125" y="428625"/>
          <a:ext cx="571500" cy="1619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9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単位</a:t>
          </a:r>
        </a:p>
      </xdr:txBody>
    </xdr:sp>
    <xdr:clientData/>
  </xdr:twoCellAnchor>
  <xdr:twoCellAnchor>
    <xdr:from>
      <xdr:col>9</xdr:col>
      <xdr:colOff>57150</xdr:colOff>
      <xdr:row>1</xdr:row>
      <xdr:rowOff>19050</xdr:rowOff>
    </xdr:from>
    <xdr:to>
      <xdr:col>9</xdr:col>
      <xdr:colOff>171450</xdr:colOff>
      <xdr:row>1</xdr:row>
      <xdr:rowOff>209550</xdr:rowOff>
    </xdr:to>
    <xdr:sp macro="" textlink="">
      <xdr:nvSpPr>
        <xdr:cNvPr id="4" name="左中かっこ 3"/>
        <xdr:cNvSpPr/>
      </xdr:nvSpPr>
      <xdr:spPr>
        <a:xfrm>
          <a:off x="6086475" y="400050"/>
          <a:ext cx="114300" cy="190500"/>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142875</xdr:colOff>
      <xdr:row>0</xdr:row>
      <xdr:rowOff>314325</xdr:rowOff>
    </xdr:from>
    <xdr:to>
      <xdr:col>11</xdr:col>
      <xdr:colOff>85724</xdr:colOff>
      <xdr:row>2</xdr:row>
      <xdr:rowOff>133350</xdr:rowOff>
    </xdr:to>
    <xdr:sp macro="" textlink="">
      <xdr:nvSpPr>
        <xdr:cNvPr id="2" name="正方形/長方形 1"/>
        <xdr:cNvSpPr/>
      </xdr:nvSpPr>
      <xdr:spPr>
        <a:xfrm>
          <a:off x="6172200" y="314325"/>
          <a:ext cx="1257299"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明朝" panose="02020609040205080304" pitchFamily="17" charset="-128"/>
              <a:ea typeface="ＭＳ 明朝" panose="02020609040205080304" pitchFamily="17" charset="-128"/>
            </a:rPr>
            <a:t>経営体数：経営体</a:t>
          </a:r>
        </a:p>
        <a:p>
          <a:pPr algn="l"/>
          <a:r>
            <a:rPr kumimoji="1" lang="ja-JP" altLang="en-US" sz="900">
              <a:latin typeface="ＭＳ 明朝" panose="02020609040205080304" pitchFamily="17" charset="-128"/>
              <a:ea typeface="ＭＳ 明朝" panose="02020609040205080304" pitchFamily="17" charset="-128"/>
            </a:rPr>
            <a:t>面　　積：ａ</a:t>
          </a:r>
        </a:p>
      </xdr:txBody>
    </xdr:sp>
    <xdr:clientData/>
  </xdr:twoCellAnchor>
  <xdr:twoCellAnchor>
    <xdr:from>
      <xdr:col>8</xdr:col>
      <xdr:colOff>200025</xdr:colOff>
      <xdr:row>1</xdr:row>
      <xdr:rowOff>47625</xdr:rowOff>
    </xdr:from>
    <xdr:to>
      <xdr:col>9</xdr:col>
      <xdr:colOff>114300</xdr:colOff>
      <xdr:row>1</xdr:row>
      <xdr:rowOff>209549</xdr:rowOff>
    </xdr:to>
    <xdr:sp macro="" textlink="">
      <xdr:nvSpPr>
        <xdr:cNvPr id="3" name="正方形/長方形 2"/>
        <xdr:cNvSpPr/>
      </xdr:nvSpPr>
      <xdr:spPr>
        <a:xfrm>
          <a:off x="5572125" y="428625"/>
          <a:ext cx="571500" cy="1619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9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単位</a:t>
          </a:r>
        </a:p>
      </xdr:txBody>
    </xdr:sp>
    <xdr:clientData/>
  </xdr:twoCellAnchor>
  <xdr:twoCellAnchor>
    <xdr:from>
      <xdr:col>9</xdr:col>
      <xdr:colOff>57150</xdr:colOff>
      <xdr:row>1</xdr:row>
      <xdr:rowOff>19050</xdr:rowOff>
    </xdr:from>
    <xdr:to>
      <xdr:col>9</xdr:col>
      <xdr:colOff>171450</xdr:colOff>
      <xdr:row>1</xdr:row>
      <xdr:rowOff>209550</xdr:rowOff>
    </xdr:to>
    <xdr:sp macro="" textlink="">
      <xdr:nvSpPr>
        <xdr:cNvPr id="4" name="左中かっこ 3"/>
        <xdr:cNvSpPr/>
      </xdr:nvSpPr>
      <xdr:spPr>
        <a:xfrm>
          <a:off x="6086475" y="400050"/>
          <a:ext cx="114300" cy="190500"/>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5</xdr:row>
      <xdr:rowOff>0</xdr:rowOff>
    </xdr:to>
    <xdr:cxnSp macro="">
      <xdr:nvCxnSpPr>
        <xdr:cNvPr id="3" name="直線コネクタ 2"/>
        <xdr:cNvCxnSpPr/>
      </xdr:nvCxnSpPr>
      <xdr:spPr>
        <a:xfrm>
          <a:off x="9525" y="762000"/>
          <a:ext cx="1028700" cy="7620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22</xdr:row>
      <xdr:rowOff>0</xdr:rowOff>
    </xdr:from>
    <xdr:to>
      <xdr:col>1</xdr:col>
      <xdr:colOff>0</xdr:colOff>
      <xdr:row>24</xdr:row>
      <xdr:rowOff>0</xdr:rowOff>
    </xdr:to>
    <xdr:cxnSp macro="">
      <xdr:nvCxnSpPr>
        <xdr:cNvPr id="4" name="直線コネクタ 3"/>
        <xdr:cNvCxnSpPr/>
      </xdr:nvCxnSpPr>
      <xdr:spPr>
        <a:xfrm>
          <a:off x="9525" y="762000"/>
          <a:ext cx="1133475" cy="7620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142874</xdr:colOff>
      <xdr:row>39</xdr:row>
      <xdr:rowOff>11907</xdr:rowOff>
    </xdr:from>
    <xdr:ext cx="184731" cy="264560"/>
    <xdr:sp macro="" textlink="">
      <xdr:nvSpPr>
        <xdr:cNvPr id="2" name="テキスト ボックス 1"/>
        <xdr:cNvSpPr txBox="1"/>
      </xdr:nvSpPr>
      <xdr:spPr>
        <a:xfrm>
          <a:off x="2786062" y="115847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20.xml><?xml version="1.0" encoding="utf-8"?>
<xdr:wsDr xmlns:xdr="http://schemas.openxmlformats.org/drawingml/2006/spreadsheetDrawing" xmlns:a="http://schemas.openxmlformats.org/drawingml/2006/main">
  <xdr:twoCellAnchor>
    <xdr:from>
      <xdr:col>9</xdr:col>
      <xdr:colOff>142875</xdr:colOff>
      <xdr:row>0</xdr:row>
      <xdr:rowOff>314325</xdr:rowOff>
    </xdr:from>
    <xdr:to>
      <xdr:col>11</xdr:col>
      <xdr:colOff>85724</xdr:colOff>
      <xdr:row>2</xdr:row>
      <xdr:rowOff>133350</xdr:rowOff>
    </xdr:to>
    <xdr:sp macro="" textlink="">
      <xdr:nvSpPr>
        <xdr:cNvPr id="2" name="正方形/長方形 1"/>
        <xdr:cNvSpPr/>
      </xdr:nvSpPr>
      <xdr:spPr>
        <a:xfrm>
          <a:off x="6172200" y="314325"/>
          <a:ext cx="1257299"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明朝" panose="02020609040205080304" pitchFamily="17" charset="-128"/>
              <a:ea typeface="ＭＳ 明朝" panose="02020609040205080304" pitchFamily="17" charset="-128"/>
            </a:rPr>
            <a:t>経営体数：経営体</a:t>
          </a:r>
        </a:p>
        <a:p>
          <a:pPr algn="l"/>
          <a:r>
            <a:rPr kumimoji="1" lang="ja-JP" altLang="en-US" sz="900">
              <a:latin typeface="ＭＳ 明朝" panose="02020609040205080304" pitchFamily="17" charset="-128"/>
              <a:ea typeface="ＭＳ 明朝" panose="02020609040205080304" pitchFamily="17" charset="-128"/>
            </a:rPr>
            <a:t>面　　積：ａ</a:t>
          </a:r>
        </a:p>
      </xdr:txBody>
    </xdr:sp>
    <xdr:clientData/>
  </xdr:twoCellAnchor>
  <xdr:twoCellAnchor>
    <xdr:from>
      <xdr:col>8</xdr:col>
      <xdr:colOff>200025</xdr:colOff>
      <xdr:row>1</xdr:row>
      <xdr:rowOff>47625</xdr:rowOff>
    </xdr:from>
    <xdr:to>
      <xdr:col>9</xdr:col>
      <xdr:colOff>114300</xdr:colOff>
      <xdr:row>1</xdr:row>
      <xdr:rowOff>209549</xdr:rowOff>
    </xdr:to>
    <xdr:sp macro="" textlink="">
      <xdr:nvSpPr>
        <xdr:cNvPr id="3" name="正方形/長方形 2"/>
        <xdr:cNvSpPr/>
      </xdr:nvSpPr>
      <xdr:spPr>
        <a:xfrm>
          <a:off x="5572125" y="428625"/>
          <a:ext cx="571500" cy="1619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9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単位</a:t>
          </a:r>
        </a:p>
      </xdr:txBody>
    </xdr:sp>
    <xdr:clientData/>
  </xdr:twoCellAnchor>
  <xdr:twoCellAnchor>
    <xdr:from>
      <xdr:col>9</xdr:col>
      <xdr:colOff>57150</xdr:colOff>
      <xdr:row>1</xdr:row>
      <xdr:rowOff>19050</xdr:rowOff>
    </xdr:from>
    <xdr:to>
      <xdr:col>9</xdr:col>
      <xdr:colOff>171450</xdr:colOff>
      <xdr:row>1</xdr:row>
      <xdr:rowOff>209550</xdr:rowOff>
    </xdr:to>
    <xdr:sp macro="" textlink="">
      <xdr:nvSpPr>
        <xdr:cNvPr id="4" name="左中かっこ 3"/>
        <xdr:cNvSpPr/>
      </xdr:nvSpPr>
      <xdr:spPr>
        <a:xfrm>
          <a:off x="6086475" y="400050"/>
          <a:ext cx="114300" cy="190500"/>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9</xdr:col>
      <xdr:colOff>142875</xdr:colOff>
      <xdr:row>0</xdr:row>
      <xdr:rowOff>314325</xdr:rowOff>
    </xdr:from>
    <xdr:to>
      <xdr:col>11</xdr:col>
      <xdr:colOff>85724</xdr:colOff>
      <xdr:row>2</xdr:row>
      <xdr:rowOff>133350</xdr:rowOff>
    </xdr:to>
    <xdr:sp macro="" textlink="">
      <xdr:nvSpPr>
        <xdr:cNvPr id="2" name="正方形/長方形 1"/>
        <xdr:cNvSpPr/>
      </xdr:nvSpPr>
      <xdr:spPr>
        <a:xfrm>
          <a:off x="6172200" y="314325"/>
          <a:ext cx="1257299"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明朝" panose="02020609040205080304" pitchFamily="17" charset="-128"/>
              <a:ea typeface="ＭＳ 明朝" panose="02020609040205080304" pitchFamily="17" charset="-128"/>
            </a:rPr>
            <a:t>経営体数：経営体</a:t>
          </a:r>
        </a:p>
        <a:p>
          <a:pPr algn="l"/>
          <a:r>
            <a:rPr kumimoji="1" lang="ja-JP" altLang="en-US" sz="900">
              <a:latin typeface="ＭＳ 明朝" panose="02020609040205080304" pitchFamily="17" charset="-128"/>
              <a:ea typeface="ＭＳ 明朝" panose="02020609040205080304" pitchFamily="17" charset="-128"/>
            </a:rPr>
            <a:t>面　　積：ａ</a:t>
          </a:r>
        </a:p>
      </xdr:txBody>
    </xdr:sp>
    <xdr:clientData/>
  </xdr:twoCellAnchor>
  <xdr:twoCellAnchor>
    <xdr:from>
      <xdr:col>8</xdr:col>
      <xdr:colOff>200025</xdr:colOff>
      <xdr:row>1</xdr:row>
      <xdr:rowOff>47625</xdr:rowOff>
    </xdr:from>
    <xdr:to>
      <xdr:col>9</xdr:col>
      <xdr:colOff>114300</xdr:colOff>
      <xdr:row>1</xdr:row>
      <xdr:rowOff>209549</xdr:rowOff>
    </xdr:to>
    <xdr:sp macro="" textlink="">
      <xdr:nvSpPr>
        <xdr:cNvPr id="3" name="正方形/長方形 2"/>
        <xdr:cNvSpPr/>
      </xdr:nvSpPr>
      <xdr:spPr>
        <a:xfrm>
          <a:off x="5572125" y="428625"/>
          <a:ext cx="571500" cy="1619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9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単位</a:t>
          </a:r>
        </a:p>
      </xdr:txBody>
    </xdr:sp>
    <xdr:clientData/>
  </xdr:twoCellAnchor>
  <xdr:twoCellAnchor>
    <xdr:from>
      <xdr:col>9</xdr:col>
      <xdr:colOff>57150</xdr:colOff>
      <xdr:row>1</xdr:row>
      <xdr:rowOff>19050</xdr:rowOff>
    </xdr:from>
    <xdr:to>
      <xdr:col>9</xdr:col>
      <xdr:colOff>171450</xdr:colOff>
      <xdr:row>1</xdr:row>
      <xdr:rowOff>209550</xdr:rowOff>
    </xdr:to>
    <xdr:sp macro="" textlink="">
      <xdr:nvSpPr>
        <xdr:cNvPr id="4" name="左中かっこ 3"/>
        <xdr:cNvSpPr/>
      </xdr:nvSpPr>
      <xdr:spPr>
        <a:xfrm>
          <a:off x="6086475" y="400050"/>
          <a:ext cx="114300" cy="190500"/>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14</xdr:col>
      <xdr:colOff>123826</xdr:colOff>
      <xdr:row>1</xdr:row>
      <xdr:rowOff>85725</xdr:rowOff>
    </xdr:from>
    <xdr:to>
      <xdr:col>14</xdr:col>
      <xdr:colOff>238126</xdr:colOff>
      <xdr:row>1</xdr:row>
      <xdr:rowOff>276225</xdr:rowOff>
    </xdr:to>
    <xdr:sp macro="" textlink="">
      <xdr:nvSpPr>
        <xdr:cNvPr id="2" name="左中かっこ 1"/>
        <xdr:cNvSpPr/>
      </xdr:nvSpPr>
      <xdr:spPr>
        <a:xfrm>
          <a:off x="6477001" y="257175"/>
          <a:ext cx="114300" cy="190500"/>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333375</xdr:colOff>
      <xdr:row>1</xdr:row>
      <xdr:rowOff>123825</xdr:rowOff>
    </xdr:from>
    <xdr:to>
      <xdr:col>14</xdr:col>
      <xdr:colOff>171450</xdr:colOff>
      <xdr:row>1</xdr:row>
      <xdr:rowOff>238123</xdr:rowOff>
    </xdr:to>
    <xdr:sp macro="" textlink="">
      <xdr:nvSpPr>
        <xdr:cNvPr id="3" name="正方形/長方形 2"/>
        <xdr:cNvSpPr/>
      </xdr:nvSpPr>
      <xdr:spPr>
        <a:xfrm>
          <a:off x="6000750" y="295275"/>
          <a:ext cx="523875" cy="1142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9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単位</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14</xdr:col>
      <xdr:colOff>123826</xdr:colOff>
      <xdr:row>1</xdr:row>
      <xdr:rowOff>85725</xdr:rowOff>
    </xdr:from>
    <xdr:to>
      <xdr:col>14</xdr:col>
      <xdr:colOff>238126</xdr:colOff>
      <xdr:row>1</xdr:row>
      <xdr:rowOff>276225</xdr:rowOff>
    </xdr:to>
    <xdr:sp macro="" textlink="">
      <xdr:nvSpPr>
        <xdr:cNvPr id="2" name="左中かっこ 1"/>
        <xdr:cNvSpPr/>
      </xdr:nvSpPr>
      <xdr:spPr>
        <a:xfrm>
          <a:off x="6477001" y="257175"/>
          <a:ext cx="114300" cy="190500"/>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333375</xdr:colOff>
      <xdr:row>1</xdr:row>
      <xdr:rowOff>123825</xdr:rowOff>
    </xdr:from>
    <xdr:to>
      <xdr:col>14</xdr:col>
      <xdr:colOff>171450</xdr:colOff>
      <xdr:row>1</xdr:row>
      <xdr:rowOff>238123</xdr:rowOff>
    </xdr:to>
    <xdr:sp macro="" textlink="">
      <xdr:nvSpPr>
        <xdr:cNvPr id="3" name="正方形/長方形 2"/>
        <xdr:cNvSpPr/>
      </xdr:nvSpPr>
      <xdr:spPr>
        <a:xfrm>
          <a:off x="6000750" y="295275"/>
          <a:ext cx="523875" cy="1142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9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単位</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123826</xdr:colOff>
      <xdr:row>1</xdr:row>
      <xdr:rowOff>85725</xdr:rowOff>
    </xdr:from>
    <xdr:to>
      <xdr:col>14</xdr:col>
      <xdr:colOff>238126</xdr:colOff>
      <xdr:row>1</xdr:row>
      <xdr:rowOff>276225</xdr:rowOff>
    </xdr:to>
    <xdr:sp macro="" textlink="">
      <xdr:nvSpPr>
        <xdr:cNvPr id="2" name="左中かっこ 1"/>
        <xdr:cNvSpPr/>
      </xdr:nvSpPr>
      <xdr:spPr>
        <a:xfrm>
          <a:off x="6477001" y="257175"/>
          <a:ext cx="114300" cy="190500"/>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333375</xdr:colOff>
      <xdr:row>1</xdr:row>
      <xdr:rowOff>123825</xdr:rowOff>
    </xdr:from>
    <xdr:to>
      <xdr:col>14</xdr:col>
      <xdr:colOff>171450</xdr:colOff>
      <xdr:row>1</xdr:row>
      <xdr:rowOff>238123</xdr:rowOff>
    </xdr:to>
    <xdr:sp macro="" textlink="">
      <xdr:nvSpPr>
        <xdr:cNvPr id="3" name="正方形/長方形 2"/>
        <xdr:cNvSpPr/>
      </xdr:nvSpPr>
      <xdr:spPr>
        <a:xfrm>
          <a:off x="6000750" y="295275"/>
          <a:ext cx="523875" cy="1142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9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単位</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14</xdr:col>
      <xdr:colOff>123826</xdr:colOff>
      <xdr:row>1</xdr:row>
      <xdr:rowOff>85725</xdr:rowOff>
    </xdr:from>
    <xdr:to>
      <xdr:col>14</xdr:col>
      <xdr:colOff>238126</xdr:colOff>
      <xdr:row>1</xdr:row>
      <xdr:rowOff>276225</xdr:rowOff>
    </xdr:to>
    <xdr:sp macro="" textlink="">
      <xdr:nvSpPr>
        <xdr:cNvPr id="2" name="左中かっこ 1"/>
        <xdr:cNvSpPr/>
      </xdr:nvSpPr>
      <xdr:spPr>
        <a:xfrm>
          <a:off x="6477001" y="257175"/>
          <a:ext cx="114300" cy="190500"/>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333375</xdr:colOff>
      <xdr:row>1</xdr:row>
      <xdr:rowOff>123825</xdr:rowOff>
    </xdr:from>
    <xdr:to>
      <xdr:col>14</xdr:col>
      <xdr:colOff>171450</xdr:colOff>
      <xdr:row>1</xdr:row>
      <xdr:rowOff>238123</xdr:rowOff>
    </xdr:to>
    <xdr:sp macro="" textlink="">
      <xdr:nvSpPr>
        <xdr:cNvPr id="3" name="正方形/長方形 2"/>
        <xdr:cNvSpPr/>
      </xdr:nvSpPr>
      <xdr:spPr>
        <a:xfrm>
          <a:off x="6000750" y="295275"/>
          <a:ext cx="523875" cy="1142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9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単位</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14</xdr:col>
      <xdr:colOff>123826</xdr:colOff>
      <xdr:row>1</xdr:row>
      <xdr:rowOff>85725</xdr:rowOff>
    </xdr:from>
    <xdr:to>
      <xdr:col>14</xdr:col>
      <xdr:colOff>238126</xdr:colOff>
      <xdr:row>1</xdr:row>
      <xdr:rowOff>276225</xdr:rowOff>
    </xdr:to>
    <xdr:sp macro="" textlink="">
      <xdr:nvSpPr>
        <xdr:cNvPr id="2" name="左中かっこ 1"/>
        <xdr:cNvSpPr/>
      </xdr:nvSpPr>
      <xdr:spPr>
        <a:xfrm>
          <a:off x="6477001" y="257175"/>
          <a:ext cx="114300" cy="190500"/>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333375</xdr:colOff>
      <xdr:row>1</xdr:row>
      <xdr:rowOff>123825</xdr:rowOff>
    </xdr:from>
    <xdr:to>
      <xdr:col>14</xdr:col>
      <xdr:colOff>171450</xdr:colOff>
      <xdr:row>1</xdr:row>
      <xdr:rowOff>238123</xdr:rowOff>
    </xdr:to>
    <xdr:sp macro="" textlink="">
      <xdr:nvSpPr>
        <xdr:cNvPr id="3" name="正方形/長方形 2"/>
        <xdr:cNvSpPr/>
      </xdr:nvSpPr>
      <xdr:spPr>
        <a:xfrm>
          <a:off x="6000750" y="295275"/>
          <a:ext cx="523875" cy="1142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9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単位</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304800</xdr:colOff>
      <xdr:row>1</xdr:row>
      <xdr:rowOff>47625</xdr:rowOff>
    </xdr:from>
    <xdr:to>
      <xdr:col>6</xdr:col>
      <xdr:colOff>295275</xdr:colOff>
      <xdr:row>1</xdr:row>
      <xdr:rowOff>228598</xdr:rowOff>
    </xdr:to>
    <xdr:sp macro="" textlink="">
      <xdr:nvSpPr>
        <xdr:cNvPr id="2" name="正方形/長方形 1"/>
        <xdr:cNvSpPr/>
      </xdr:nvSpPr>
      <xdr:spPr>
        <a:xfrm>
          <a:off x="4295775" y="219075"/>
          <a:ext cx="800100" cy="1809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9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単位</a:t>
          </a:r>
        </a:p>
      </xdr:txBody>
    </xdr:sp>
    <xdr:clientData/>
  </xdr:twoCellAnchor>
  <xdr:twoCellAnchor>
    <xdr:from>
      <xdr:col>6</xdr:col>
      <xdr:colOff>295275</xdr:colOff>
      <xdr:row>0</xdr:row>
      <xdr:rowOff>114300</xdr:rowOff>
    </xdr:from>
    <xdr:to>
      <xdr:col>8</xdr:col>
      <xdr:colOff>161924</xdr:colOff>
      <xdr:row>2</xdr:row>
      <xdr:rowOff>95249</xdr:rowOff>
    </xdr:to>
    <xdr:sp macro="" textlink="">
      <xdr:nvSpPr>
        <xdr:cNvPr id="3" name="正方形/長方形 2"/>
        <xdr:cNvSpPr/>
      </xdr:nvSpPr>
      <xdr:spPr>
        <a:xfrm>
          <a:off x="5095875" y="114300"/>
          <a:ext cx="1485899" cy="46672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明朝" panose="02020609040205080304" pitchFamily="17" charset="-128"/>
              <a:ea typeface="ＭＳ 明朝" panose="02020609040205080304" pitchFamily="17" charset="-128"/>
            </a:rPr>
            <a:t>経営体数：経営体</a:t>
          </a:r>
        </a:p>
        <a:p>
          <a:pPr algn="l"/>
          <a:r>
            <a:rPr kumimoji="1" lang="ja-JP" altLang="en-US" sz="900">
              <a:latin typeface="ＭＳ 明朝" panose="02020609040205080304" pitchFamily="17" charset="-128"/>
              <a:ea typeface="ＭＳ 明朝" panose="02020609040205080304" pitchFamily="17" charset="-128"/>
            </a:rPr>
            <a:t>世帯員数：人</a:t>
          </a:r>
        </a:p>
      </xdr:txBody>
    </xdr:sp>
    <xdr:clientData/>
  </xdr:twoCellAnchor>
  <xdr:twoCellAnchor>
    <xdr:from>
      <xdr:col>6</xdr:col>
      <xdr:colOff>228600</xdr:colOff>
      <xdr:row>1</xdr:row>
      <xdr:rowOff>47625</xdr:rowOff>
    </xdr:from>
    <xdr:to>
      <xdr:col>6</xdr:col>
      <xdr:colOff>342900</xdr:colOff>
      <xdr:row>1</xdr:row>
      <xdr:rowOff>238125</xdr:rowOff>
    </xdr:to>
    <xdr:sp macro="" textlink="">
      <xdr:nvSpPr>
        <xdr:cNvPr id="4" name="左中かっこ 3"/>
        <xdr:cNvSpPr/>
      </xdr:nvSpPr>
      <xdr:spPr>
        <a:xfrm>
          <a:off x="5029200" y="219075"/>
          <a:ext cx="114300" cy="190500"/>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304800</xdr:colOff>
      <xdr:row>1</xdr:row>
      <xdr:rowOff>47625</xdr:rowOff>
    </xdr:from>
    <xdr:to>
      <xdr:col>6</xdr:col>
      <xdr:colOff>295275</xdr:colOff>
      <xdr:row>1</xdr:row>
      <xdr:rowOff>228598</xdr:rowOff>
    </xdr:to>
    <xdr:sp macro="" textlink="">
      <xdr:nvSpPr>
        <xdr:cNvPr id="2" name="正方形/長方形 1"/>
        <xdr:cNvSpPr/>
      </xdr:nvSpPr>
      <xdr:spPr>
        <a:xfrm>
          <a:off x="4295775" y="219075"/>
          <a:ext cx="800100" cy="1809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9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単位</a:t>
          </a:r>
        </a:p>
      </xdr:txBody>
    </xdr:sp>
    <xdr:clientData/>
  </xdr:twoCellAnchor>
  <xdr:twoCellAnchor>
    <xdr:from>
      <xdr:col>6</xdr:col>
      <xdr:colOff>295275</xdr:colOff>
      <xdr:row>0</xdr:row>
      <xdr:rowOff>114300</xdr:rowOff>
    </xdr:from>
    <xdr:to>
      <xdr:col>8</xdr:col>
      <xdr:colOff>161924</xdr:colOff>
      <xdr:row>2</xdr:row>
      <xdr:rowOff>95249</xdr:rowOff>
    </xdr:to>
    <xdr:sp macro="" textlink="">
      <xdr:nvSpPr>
        <xdr:cNvPr id="3" name="正方形/長方形 2"/>
        <xdr:cNvSpPr/>
      </xdr:nvSpPr>
      <xdr:spPr>
        <a:xfrm>
          <a:off x="5095875" y="114300"/>
          <a:ext cx="1485899" cy="46672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明朝" panose="02020609040205080304" pitchFamily="17" charset="-128"/>
              <a:ea typeface="ＭＳ 明朝" panose="02020609040205080304" pitchFamily="17" charset="-128"/>
            </a:rPr>
            <a:t>経営体数：経営体</a:t>
          </a:r>
        </a:p>
        <a:p>
          <a:pPr algn="l"/>
          <a:r>
            <a:rPr kumimoji="1" lang="ja-JP" altLang="en-US" sz="900">
              <a:latin typeface="ＭＳ 明朝" panose="02020609040205080304" pitchFamily="17" charset="-128"/>
              <a:ea typeface="ＭＳ 明朝" panose="02020609040205080304" pitchFamily="17" charset="-128"/>
            </a:rPr>
            <a:t>世帯員数：人</a:t>
          </a:r>
        </a:p>
      </xdr:txBody>
    </xdr:sp>
    <xdr:clientData/>
  </xdr:twoCellAnchor>
  <xdr:twoCellAnchor>
    <xdr:from>
      <xdr:col>6</xdr:col>
      <xdr:colOff>228600</xdr:colOff>
      <xdr:row>1</xdr:row>
      <xdr:rowOff>47625</xdr:rowOff>
    </xdr:from>
    <xdr:to>
      <xdr:col>6</xdr:col>
      <xdr:colOff>342900</xdr:colOff>
      <xdr:row>1</xdr:row>
      <xdr:rowOff>238125</xdr:rowOff>
    </xdr:to>
    <xdr:sp macro="" textlink="">
      <xdr:nvSpPr>
        <xdr:cNvPr id="4" name="左中かっこ 3"/>
        <xdr:cNvSpPr/>
      </xdr:nvSpPr>
      <xdr:spPr>
        <a:xfrm>
          <a:off x="5029200" y="219075"/>
          <a:ext cx="114300" cy="190500"/>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304800</xdr:colOff>
      <xdr:row>1</xdr:row>
      <xdr:rowOff>47625</xdr:rowOff>
    </xdr:from>
    <xdr:to>
      <xdr:col>6</xdr:col>
      <xdr:colOff>295275</xdr:colOff>
      <xdr:row>1</xdr:row>
      <xdr:rowOff>228598</xdr:rowOff>
    </xdr:to>
    <xdr:sp macro="" textlink="">
      <xdr:nvSpPr>
        <xdr:cNvPr id="2" name="正方形/長方形 1"/>
        <xdr:cNvSpPr/>
      </xdr:nvSpPr>
      <xdr:spPr>
        <a:xfrm>
          <a:off x="4295775" y="219075"/>
          <a:ext cx="800100" cy="1809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9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単位</a:t>
          </a:r>
        </a:p>
      </xdr:txBody>
    </xdr:sp>
    <xdr:clientData/>
  </xdr:twoCellAnchor>
  <xdr:twoCellAnchor>
    <xdr:from>
      <xdr:col>6</xdr:col>
      <xdr:colOff>295275</xdr:colOff>
      <xdr:row>0</xdr:row>
      <xdr:rowOff>114300</xdr:rowOff>
    </xdr:from>
    <xdr:to>
      <xdr:col>8</xdr:col>
      <xdr:colOff>161924</xdr:colOff>
      <xdr:row>2</xdr:row>
      <xdr:rowOff>95249</xdr:rowOff>
    </xdr:to>
    <xdr:sp macro="" textlink="">
      <xdr:nvSpPr>
        <xdr:cNvPr id="3" name="正方形/長方形 2"/>
        <xdr:cNvSpPr/>
      </xdr:nvSpPr>
      <xdr:spPr>
        <a:xfrm>
          <a:off x="5095875" y="114300"/>
          <a:ext cx="1485899" cy="46672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明朝" panose="02020609040205080304" pitchFamily="17" charset="-128"/>
              <a:ea typeface="ＭＳ 明朝" panose="02020609040205080304" pitchFamily="17" charset="-128"/>
            </a:rPr>
            <a:t>経営体数：経営体</a:t>
          </a:r>
        </a:p>
        <a:p>
          <a:pPr algn="l"/>
          <a:r>
            <a:rPr kumimoji="1" lang="ja-JP" altLang="en-US" sz="900">
              <a:latin typeface="ＭＳ 明朝" panose="02020609040205080304" pitchFamily="17" charset="-128"/>
              <a:ea typeface="ＭＳ 明朝" panose="02020609040205080304" pitchFamily="17" charset="-128"/>
            </a:rPr>
            <a:t>世帯員数：人</a:t>
          </a:r>
        </a:p>
      </xdr:txBody>
    </xdr:sp>
    <xdr:clientData/>
  </xdr:twoCellAnchor>
  <xdr:twoCellAnchor>
    <xdr:from>
      <xdr:col>6</xdr:col>
      <xdr:colOff>228600</xdr:colOff>
      <xdr:row>1</xdr:row>
      <xdr:rowOff>47625</xdr:rowOff>
    </xdr:from>
    <xdr:to>
      <xdr:col>6</xdr:col>
      <xdr:colOff>342900</xdr:colOff>
      <xdr:row>1</xdr:row>
      <xdr:rowOff>238125</xdr:rowOff>
    </xdr:to>
    <xdr:sp macro="" textlink="">
      <xdr:nvSpPr>
        <xdr:cNvPr id="4" name="左中かっこ 3"/>
        <xdr:cNvSpPr/>
      </xdr:nvSpPr>
      <xdr:spPr>
        <a:xfrm>
          <a:off x="5029200" y="219075"/>
          <a:ext cx="114300" cy="190500"/>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cxnSp macro="">
      <xdr:nvCxnSpPr>
        <xdr:cNvPr id="2" name="直線コネクタ 1"/>
        <xdr:cNvCxnSpPr/>
      </xdr:nvCxnSpPr>
      <xdr:spPr>
        <a:xfrm>
          <a:off x="9525" y="762000"/>
          <a:ext cx="1028700" cy="7620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21</xdr:row>
      <xdr:rowOff>9525</xdr:rowOff>
    </xdr:from>
    <xdr:to>
      <xdr:col>1</xdr:col>
      <xdr:colOff>9525</xdr:colOff>
      <xdr:row>23</xdr:row>
      <xdr:rowOff>0</xdr:rowOff>
    </xdr:to>
    <xdr:cxnSp macro="">
      <xdr:nvCxnSpPr>
        <xdr:cNvPr id="3" name="直線コネクタ 2"/>
        <xdr:cNvCxnSpPr/>
      </xdr:nvCxnSpPr>
      <xdr:spPr>
        <a:xfrm>
          <a:off x="9525" y="495300"/>
          <a:ext cx="1019175" cy="952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304800</xdr:colOff>
      <xdr:row>1</xdr:row>
      <xdr:rowOff>47625</xdr:rowOff>
    </xdr:from>
    <xdr:to>
      <xdr:col>6</xdr:col>
      <xdr:colOff>295275</xdr:colOff>
      <xdr:row>1</xdr:row>
      <xdr:rowOff>228598</xdr:rowOff>
    </xdr:to>
    <xdr:sp macro="" textlink="">
      <xdr:nvSpPr>
        <xdr:cNvPr id="2" name="正方形/長方形 1"/>
        <xdr:cNvSpPr/>
      </xdr:nvSpPr>
      <xdr:spPr>
        <a:xfrm>
          <a:off x="4295775" y="219075"/>
          <a:ext cx="800100" cy="1809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9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単位</a:t>
          </a:r>
        </a:p>
      </xdr:txBody>
    </xdr:sp>
    <xdr:clientData/>
  </xdr:twoCellAnchor>
  <xdr:twoCellAnchor>
    <xdr:from>
      <xdr:col>6</xdr:col>
      <xdr:colOff>295275</xdr:colOff>
      <xdr:row>0</xdr:row>
      <xdr:rowOff>114300</xdr:rowOff>
    </xdr:from>
    <xdr:to>
      <xdr:col>8</xdr:col>
      <xdr:colOff>161924</xdr:colOff>
      <xdr:row>2</xdr:row>
      <xdr:rowOff>95249</xdr:rowOff>
    </xdr:to>
    <xdr:sp macro="" textlink="">
      <xdr:nvSpPr>
        <xdr:cNvPr id="3" name="正方形/長方形 2"/>
        <xdr:cNvSpPr/>
      </xdr:nvSpPr>
      <xdr:spPr>
        <a:xfrm>
          <a:off x="5095875" y="114300"/>
          <a:ext cx="1485899" cy="46672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明朝" panose="02020609040205080304" pitchFamily="17" charset="-128"/>
              <a:ea typeface="ＭＳ 明朝" panose="02020609040205080304" pitchFamily="17" charset="-128"/>
            </a:rPr>
            <a:t>経営体数：経営体</a:t>
          </a:r>
        </a:p>
        <a:p>
          <a:pPr algn="l"/>
          <a:r>
            <a:rPr kumimoji="1" lang="ja-JP" altLang="en-US" sz="900">
              <a:latin typeface="ＭＳ 明朝" panose="02020609040205080304" pitchFamily="17" charset="-128"/>
              <a:ea typeface="ＭＳ 明朝" panose="02020609040205080304" pitchFamily="17" charset="-128"/>
            </a:rPr>
            <a:t>世帯員数：人</a:t>
          </a:r>
        </a:p>
      </xdr:txBody>
    </xdr:sp>
    <xdr:clientData/>
  </xdr:twoCellAnchor>
  <xdr:twoCellAnchor>
    <xdr:from>
      <xdr:col>6</xdr:col>
      <xdr:colOff>228600</xdr:colOff>
      <xdr:row>1</xdr:row>
      <xdr:rowOff>47625</xdr:rowOff>
    </xdr:from>
    <xdr:to>
      <xdr:col>6</xdr:col>
      <xdr:colOff>342900</xdr:colOff>
      <xdr:row>1</xdr:row>
      <xdr:rowOff>238125</xdr:rowOff>
    </xdr:to>
    <xdr:sp macro="" textlink="">
      <xdr:nvSpPr>
        <xdr:cNvPr id="4" name="左中かっこ 3"/>
        <xdr:cNvSpPr/>
      </xdr:nvSpPr>
      <xdr:spPr>
        <a:xfrm>
          <a:off x="5029200" y="219075"/>
          <a:ext cx="114300" cy="190500"/>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304800</xdr:colOff>
      <xdr:row>1</xdr:row>
      <xdr:rowOff>47625</xdr:rowOff>
    </xdr:from>
    <xdr:to>
      <xdr:col>6</xdr:col>
      <xdr:colOff>295275</xdr:colOff>
      <xdr:row>1</xdr:row>
      <xdr:rowOff>228598</xdr:rowOff>
    </xdr:to>
    <xdr:sp macro="" textlink="">
      <xdr:nvSpPr>
        <xdr:cNvPr id="2" name="正方形/長方形 1"/>
        <xdr:cNvSpPr/>
      </xdr:nvSpPr>
      <xdr:spPr>
        <a:xfrm>
          <a:off x="4295775" y="219075"/>
          <a:ext cx="800100" cy="1809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9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単位</a:t>
          </a:r>
        </a:p>
      </xdr:txBody>
    </xdr:sp>
    <xdr:clientData/>
  </xdr:twoCellAnchor>
  <xdr:twoCellAnchor>
    <xdr:from>
      <xdr:col>6</xdr:col>
      <xdr:colOff>295275</xdr:colOff>
      <xdr:row>0</xdr:row>
      <xdr:rowOff>114300</xdr:rowOff>
    </xdr:from>
    <xdr:to>
      <xdr:col>8</xdr:col>
      <xdr:colOff>161924</xdr:colOff>
      <xdr:row>2</xdr:row>
      <xdr:rowOff>95249</xdr:rowOff>
    </xdr:to>
    <xdr:sp macro="" textlink="">
      <xdr:nvSpPr>
        <xdr:cNvPr id="3" name="正方形/長方形 2"/>
        <xdr:cNvSpPr/>
      </xdr:nvSpPr>
      <xdr:spPr>
        <a:xfrm>
          <a:off x="5095875" y="114300"/>
          <a:ext cx="1485899" cy="46672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明朝" panose="02020609040205080304" pitchFamily="17" charset="-128"/>
              <a:ea typeface="ＭＳ 明朝" panose="02020609040205080304" pitchFamily="17" charset="-128"/>
            </a:rPr>
            <a:t>経営体数：経営体</a:t>
          </a:r>
        </a:p>
        <a:p>
          <a:pPr algn="l"/>
          <a:r>
            <a:rPr kumimoji="1" lang="ja-JP" altLang="en-US" sz="900">
              <a:latin typeface="ＭＳ 明朝" panose="02020609040205080304" pitchFamily="17" charset="-128"/>
              <a:ea typeface="ＭＳ 明朝" panose="02020609040205080304" pitchFamily="17" charset="-128"/>
            </a:rPr>
            <a:t>世帯員数：人</a:t>
          </a:r>
        </a:p>
      </xdr:txBody>
    </xdr:sp>
    <xdr:clientData/>
  </xdr:twoCellAnchor>
  <xdr:twoCellAnchor>
    <xdr:from>
      <xdr:col>6</xdr:col>
      <xdr:colOff>228600</xdr:colOff>
      <xdr:row>1</xdr:row>
      <xdr:rowOff>47625</xdr:rowOff>
    </xdr:from>
    <xdr:to>
      <xdr:col>6</xdr:col>
      <xdr:colOff>342900</xdr:colOff>
      <xdr:row>1</xdr:row>
      <xdr:rowOff>238125</xdr:rowOff>
    </xdr:to>
    <xdr:sp macro="" textlink="">
      <xdr:nvSpPr>
        <xdr:cNvPr id="4" name="左中かっこ 3"/>
        <xdr:cNvSpPr/>
      </xdr:nvSpPr>
      <xdr:spPr>
        <a:xfrm>
          <a:off x="5029200" y="219075"/>
          <a:ext cx="114300" cy="190500"/>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1</xdr:row>
      <xdr:rowOff>9525</xdr:rowOff>
    </xdr:from>
    <xdr:to>
      <xdr:col>1</xdr:col>
      <xdr:colOff>9525</xdr:colOff>
      <xdr:row>3</xdr:row>
      <xdr:rowOff>0</xdr:rowOff>
    </xdr:to>
    <xdr:cxnSp macro="">
      <xdr:nvCxnSpPr>
        <xdr:cNvPr id="4" name="直線コネクタ 3"/>
        <xdr:cNvCxnSpPr/>
      </xdr:nvCxnSpPr>
      <xdr:spPr>
        <a:xfrm>
          <a:off x="9525" y="771525"/>
          <a:ext cx="1209675" cy="4667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9525</xdr:colOff>
      <xdr:row>4</xdr:row>
      <xdr:rowOff>0</xdr:rowOff>
    </xdr:to>
    <xdr:cxnSp macro="">
      <xdr:nvCxnSpPr>
        <xdr:cNvPr id="5" name="直線コネクタ 4"/>
        <xdr:cNvCxnSpPr/>
      </xdr:nvCxnSpPr>
      <xdr:spPr>
        <a:xfrm>
          <a:off x="9525" y="5981700"/>
          <a:ext cx="1019175" cy="7524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9525</xdr:colOff>
      <xdr:row>4</xdr:row>
      <xdr:rowOff>0</xdr:rowOff>
    </xdr:to>
    <xdr:cxnSp macro="">
      <xdr:nvCxnSpPr>
        <xdr:cNvPr id="2" name="直線コネクタ 1"/>
        <xdr:cNvCxnSpPr/>
      </xdr:nvCxnSpPr>
      <xdr:spPr>
        <a:xfrm>
          <a:off x="9525" y="771525"/>
          <a:ext cx="1038225" cy="7524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21</xdr:row>
      <xdr:rowOff>9525</xdr:rowOff>
    </xdr:from>
    <xdr:to>
      <xdr:col>1</xdr:col>
      <xdr:colOff>9525</xdr:colOff>
      <xdr:row>23</xdr:row>
      <xdr:rowOff>0</xdr:rowOff>
    </xdr:to>
    <xdr:cxnSp macro="">
      <xdr:nvCxnSpPr>
        <xdr:cNvPr id="3" name="直線コネクタ 2"/>
        <xdr:cNvCxnSpPr/>
      </xdr:nvCxnSpPr>
      <xdr:spPr>
        <a:xfrm>
          <a:off x="9525" y="771525"/>
          <a:ext cx="962025" cy="7524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5</xdr:row>
      <xdr:rowOff>0</xdr:rowOff>
    </xdr:to>
    <xdr:cxnSp macro="">
      <xdr:nvCxnSpPr>
        <xdr:cNvPr id="2" name="直線コネクタ 1"/>
        <xdr:cNvCxnSpPr/>
      </xdr:nvCxnSpPr>
      <xdr:spPr>
        <a:xfrm>
          <a:off x="9525" y="676275"/>
          <a:ext cx="942975" cy="8572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22</xdr:row>
      <xdr:rowOff>0</xdr:rowOff>
    </xdr:from>
    <xdr:to>
      <xdr:col>1</xdr:col>
      <xdr:colOff>11205</xdr:colOff>
      <xdr:row>23</xdr:row>
      <xdr:rowOff>235323</xdr:rowOff>
    </xdr:to>
    <xdr:cxnSp macro="">
      <xdr:nvCxnSpPr>
        <xdr:cNvPr id="7" name="直線コネクタ 6"/>
        <xdr:cNvCxnSpPr/>
      </xdr:nvCxnSpPr>
      <xdr:spPr>
        <a:xfrm>
          <a:off x="0" y="981075"/>
          <a:ext cx="906555" cy="48297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381000</xdr:colOff>
      <xdr:row>20</xdr:row>
      <xdr:rowOff>123825</xdr:rowOff>
    </xdr:from>
    <xdr:to>
      <xdr:col>15</xdr:col>
      <xdr:colOff>190500</xdr:colOff>
      <xdr:row>22</xdr:row>
      <xdr:rowOff>161925</xdr:rowOff>
    </xdr:to>
    <xdr:sp macro="" textlink="">
      <xdr:nvSpPr>
        <xdr:cNvPr id="8" name="正方形/長方形 7"/>
        <xdr:cNvSpPr/>
      </xdr:nvSpPr>
      <xdr:spPr>
        <a:xfrm>
          <a:off x="7134225" y="5648325"/>
          <a:ext cx="1323975" cy="5238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明朝" panose="02020609040205080304" pitchFamily="17" charset="-128"/>
              <a:ea typeface="ＭＳ 明朝" panose="02020609040205080304" pitchFamily="17" charset="-128"/>
            </a:rPr>
            <a:t>経営体数：経営体</a:t>
          </a:r>
        </a:p>
        <a:p>
          <a:pPr algn="l"/>
          <a:r>
            <a:rPr kumimoji="1" lang="ja-JP" altLang="en-US" sz="900">
              <a:latin typeface="ＭＳ 明朝" panose="02020609040205080304" pitchFamily="17" charset="-128"/>
              <a:ea typeface="ＭＳ 明朝" panose="02020609040205080304" pitchFamily="17" charset="-128"/>
            </a:rPr>
            <a:t>面　　積：ａ</a:t>
          </a:r>
        </a:p>
      </xdr:txBody>
    </xdr:sp>
    <xdr:clientData/>
  </xdr:twoCellAnchor>
  <xdr:twoCellAnchor>
    <xdr:from>
      <xdr:col>12</xdr:col>
      <xdr:colOff>342900</xdr:colOff>
      <xdr:row>21</xdr:row>
      <xdr:rowOff>66675</xdr:rowOff>
    </xdr:from>
    <xdr:to>
      <xdr:col>12</xdr:col>
      <xdr:colOff>419100</xdr:colOff>
      <xdr:row>21</xdr:row>
      <xdr:rowOff>247650</xdr:rowOff>
    </xdr:to>
    <xdr:sp macro="" textlink="">
      <xdr:nvSpPr>
        <xdr:cNvPr id="9" name="AutoShape 5"/>
        <xdr:cNvSpPr>
          <a:spLocks/>
        </xdr:cNvSpPr>
      </xdr:nvSpPr>
      <xdr:spPr bwMode="auto">
        <a:xfrm>
          <a:off x="7096125" y="5762625"/>
          <a:ext cx="76200" cy="180975"/>
        </a:xfrm>
        <a:prstGeom prst="leftBrace">
          <a:avLst>
            <a:gd name="adj1" fmla="val 1607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409574</xdr:colOff>
      <xdr:row>21</xdr:row>
      <xdr:rowOff>76200</xdr:rowOff>
    </xdr:from>
    <xdr:to>
      <xdr:col>12</xdr:col>
      <xdr:colOff>390525</xdr:colOff>
      <xdr:row>21</xdr:row>
      <xdr:rowOff>276225</xdr:rowOff>
    </xdr:to>
    <xdr:sp macro="" textlink="">
      <xdr:nvSpPr>
        <xdr:cNvPr id="10" name="正方形/長方形 9"/>
        <xdr:cNvSpPr/>
      </xdr:nvSpPr>
      <xdr:spPr>
        <a:xfrm>
          <a:off x="6657974" y="5772150"/>
          <a:ext cx="485776"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9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単位</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9525</xdr:colOff>
      <xdr:row>6</xdr:row>
      <xdr:rowOff>0</xdr:rowOff>
    </xdr:to>
    <xdr:cxnSp macro="">
      <xdr:nvCxnSpPr>
        <xdr:cNvPr id="4" name="直線コネクタ 3"/>
        <xdr:cNvCxnSpPr/>
      </xdr:nvCxnSpPr>
      <xdr:spPr>
        <a:xfrm>
          <a:off x="9525" y="1479096"/>
          <a:ext cx="1129393" cy="7524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23</xdr:row>
      <xdr:rowOff>9525</xdr:rowOff>
    </xdr:from>
    <xdr:to>
      <xdr:col>1</xdr:col>
      <xdr:colOff>9525</xdr:colOff>
      <xdr:row>27</xdr:row>
      <xdr:rowOff>0</xdr:rowOff>
    </xdr:to>
    <xdr:cxnSp macro="">
      <xdr:nvCxnSpPr>
        <xdr:cNvPr id="5" name="直線コネクタ 4"/>
        <xdr:cNvCxnSpPr/>
      </xdr:nvCxnSpPr>
      <xdr:spPr>
        <a:xfrm>
          <a:off x="9525" y="390525"/>
          <a:ext cx="962025" cy="7524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789214</xdr:colOff>
      <xdr:row>94</xdr:row>
      <xdr:rowOff>149679</xdr:rowOff>
    </xdr:from>
    <xdr:ext cx="325730" cy="275717"/>
    <xdr:sp macro="" textlink="">
      <xdr:nvSpPr>
        <xdr:cNvPr id="6" name="テキスト ボックス 5"/>
        <xdr:cNvSpPr txBox="1"/>
      </xdr:nvSpPr>
      <xdr:spPr>
        <a:xfrm>
          <a:off x="3524250" y="11498036"/>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明朝" pitchFamily="17" charset="-128"/>
              <a:ea typeface="ＭＳ 明朝" pitchFamily="17" charset="-128"/>
            </a:rPr>
            <a:t>32</a:t>
          </a:r>
          <a:endParaRPr kumimoji="1" lang="ja-JP" altLang="en-US" sz="1100">
            <a:latin typeface="ＭＳ 明朝" pitchFamily="17" charset="-128"/>
            <a:ea typeface="ＭＳ 明朝" pitchFamily="17" charset="-128"/>
          </a:endParaRPr>
        </a:p>
      </xdr:txBody>
    </xdr:sp>
    <xdr:clientData/>
  </xdr:oneCellAnchor>
  <xdr:oneCellAnchor>
    <xdr:from>
      <xdr:col>4</xdr:col>
      <xdr:colOff>40822</xdr:colOff>
      <xdr:row>62</xdr:row>
      <xdr:rowOff>95248</xdr:rowOff>
    </xdr:from>
    <xdr:ext cx="325730" cy="275717"/>
    <xdr:sp macro="" textlink="">
      <xdr:nvSpPr>
        <xdr:cNvPr id="7" name="テキスト ボックス 6"/>
        <xdr:cNvSpPr txBox="1"/>
      </xdr:nvSpPr>
      <xdr:spPr>
        <a:xfrm>
          <a:off x="3374572" y="11742962"/>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明朝" pitchFamily="17" charset="-128"/>
              <a:ea typeface="ＭＳ 明朝" pitchFamily="17" charset="-128"/>
            </a:rPr>
            <a:t>33</a:t>
          </a:r>
          <a:endParaRPr kumimoji="1" lang="ja-JP" altLang="en-US" sz="1100">
            <a:latin typeface="ＭＳ 明朝" pitchFamily="17" charset="-128"/>
            <a:ea typeface="ＭＳ 明朝" pitchFamily="17" charset="-128"/>
          </a:endParaRPr>
        </a:p>
      </xdr:txBody>
    </xdr:sp>
    <xdr:clientData/>
  </xdr:oneCellAnchor>
  <xdr:twoCellAnchor>
    <xdr:from>
      <xdr:col>0</xdr:col>
      <xdr:colOff>9525</xdr:colOff>
      <xdr:row>42</xdr:row>
      <xdr:rowOff>9525</xdr:rowOff>
    </xdr:from>
    <xdr:to>
      <xdr:col>1</xdr:col>
      <xdr:colOff>9525</xdr:colOff>
      <xdr:row>46</xdr:row>
      <xdr:rowOff>0</xdr:rowOff>
    </xdr:to>
    <xdr:cxnSp macro="">
      <xdr:nvCxnSpPr>
        <xdr:cNvPr id="8" name="直線コネクタ 7"/>
        <xdr:cNvCxnSpPr/>
      </xdr:nvCxnSpPr>
      <xdr:spPr>
        <a:xfrm>
          <a:off x="9525" y="5016954"/>
          <a:ext cx="1129393" cy="39868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314325</xdr:colOff>
      <xdr:row>0</xdr:row>
      <xdr:rowOff>123825</xdr:rowOff>
    </xdr:from>
    <xdr:to>
      <xdr:col>11</xdr:col>
      <xdr:colOff>219075</xdr:colOff>
      <xdr:row>3</xdr:row>
      <xdr:rowOff>19049</xdr:rowOff>
    </xdr:to>
    <xdr:sp macro="" textlink="">
      <xdr:nvSpPr>
        <xdr:cNvPr id="10" name="正方形/長方形 9"/>
        <xdr:cNvSpPr/>
      </xdr:nvSpPr>
      <xdr:spPr>
        <a:xfrm>
          <a:off x="7153275" y="123825"/>
          <a:ext cx="1333500" cy="60007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明朝" panose="02020609040205080304" pitchFamily="17" charset="-128"/>
              <a:ea typeface="ＭＳ 明朝" panose="02020609040205080304" pitchFamily="17" charset="-128"/>
            </a:rPr>
            <a:t>経営体数：経営体</a:t>
          </a:r>
        </a:p>
        <a:p>
          <a:pPr algn="l"/>
          <a:r>
            <a:rPr kumimoji="1" lang="ja-JP" altLang="en-US" sz="900">
              <a:latin typeface="ＭＳ 明朝" panose="02020609040205080304" pitchFamily="17" charset="-128"/>
              <a:ea typeface="ＭＳ 明朝" panose="02020609040205080304" pitchFamily="17" charset="-128"/>
            </a:rPr>
            <a:t>面　　積：ａ</a:t>
          </a:r>
        </a:p>
      </xdr:txBody>
    </xdr:sp>
    <xdr:clientData/>
  </xdr:twoCellAnchor>
  <xdr:twoCellAnchor>
    <xdr:from>
      <xdr:col>9</xdr:col>
      <xdr:colOff>266700</xdr:colOff>
      <xdr:row>1</xdr:row>
      <xdr:rowOff>47625</xdr:rowOff>
    </xdr:from>
    <xdr:to>
      <xdr:col>9</xdr:col>
      <xdr:colOff>342900</xdr:colOff>
      <xdr:row>1</xdr:row>
      <xdr:rowOff>228600</xdr:rowOff>
    </xdr:to>
    <xdr:sp macro="" textlink="">
      <xdr:nvSpPr>
        <xdr:cNvPr id="11" name="AutoShape 5"/>
        <xdr:cNvSpPr>
          <a:spLocks/>
        </xdr:cNvSpPr>
      </xdr:nvSpPr>
      <xdr:spPr bwMode="auto">
        <a:xfrm>
          <a:off x="7105650" y="219075"/>
          <a:ext cx="76200" cy="180975"/>
        </a:xfrm>
        <a:prstGeom prst="leftBrace">
          <a:avLst>
            <a:gd name="adj1" fmla="val 1607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504826</xdr:colOff>
      <xdr:row>1</xdr:row>
      <xdr:rowOff>66676</xdr:rowOff>
    </xdr:from>
    <xdr:to>
      <xdr:col>9</xdr:col>
      <xdr:colOff>361950</xdr:colOff>
      <xdr:row>1</xdr:row>
      <xdr:rowOff>238125</xdr:rowOff>
    </xdr:to>
    <xdr:sp macro="" textlink="">
      <xdr:nvSpPr>
        <xdr:cNvPr id="14" name="正方形/長方形 13"/>
        <xdr:cNvSpPr/>
      </xdr:nvSpPr>
      <xdr:spPr>
        <a:xfrm>
          <a:off x="6629401" y="238126"/>
          <a:ext cx="571499" cy="1714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単位</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cxnSp macro="">
      <xdr:nvCxnSpPr>
        <xdr:cNvPr id="2" name="直線コネクタ 1"/>
        <xdr:cNvCxnSpPr/>
      </xdr:nvCxnSpPr>
      <xdr:spPr>
        <a:xfrm>
          <a:off x="9525" y="771525"/>
          <a:ext cx="962025" cy="7524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21</xdr:row>
      <xdr:rowOff>9525</xdr:rowOff>
    </xdr:from>
    <xdr:to>
      <xdr:col>1</xdr:col>
      <xdr:colOff>9525</xdr:colOff>
      <xdr:row>23</xdr:row>
      <xdr:rowOff>0</xdr:rowOff>
    </xdr:to>
    <xdr:cxnSp macro="">
      <xdr:nvCxnSpPr>
        <xdr:cNvPr id="4" name="直線コネクタ 3"/>
        <xdr:cNvCxnSpPr/>
      </xdr:nvCxnSpPr>
      <xdr:spPr>
        <a:xfrm>
          <a:off x="9525" y="771525"/>
          <a:ext cx="962025" cy="7524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39"/>
  <sheetViews>
    <sheetView showGridLines="0" tabSelected="1" view="pageBreakPreview" zoomScale="70" zoomScaleNormal="100" zoomScaleSheetLayoutView="70" workbookViewId="0">
      <selection activeCell="Q13" sqref="Q13"/>
    </sheetView>
  </sheetViews>
  <sheetFormatPr defaultRowHeight="13.5"/>
  <cols>
    <col min="1" max="2" width="9.25" style="2" customWidth="1"/>
    <col min="3" max="9" width="9" style="2"/>
    <col min="10" max="10" width="6" style="2" customWidth="1"/>
    <col min="11" max="11" width="9" style="2"/>
    <col min="12" max="12" width="11" style="2" customWidth="1"/>
    <col min="13" max="16384" width="9" style="2"/>
  </cols>
  <sheetData>
    <row r="1" spans="1:19" ht="18" customHeight="1"/>
    <row r="2" spans="1:19" ht="18" customHeight="1"/>
    <row r="3" spans="1:19" ht="18" customHeight="1"/>
    <row r="4" spans="1:19" ht="18" customHeight="1"/>
    <row r="5" spans="1:19" ht="18" customHeight="1">
      <c r="B5" s="64"/>
      <c r="C5" s="64"/>
      <c r="D5" s="64"/>
      <c r="E5" s="64"/>
      <c r="F5" s="64"/>
      <c r="G5" s="64"/>
      <c r="H5" s="64"/>
      <c r="I5" s="64"/>
      <c r="J5" s="64"/>
      <c r="K5" s="64"/>
      <c r="L5" s="64"/>
      <c r="M5" s="64"/>
      <c r="N5" s="64"/>
      <c r="O5" s="64"/>
      <c r="P5" s="64"/>
      <c r="Q5" s="64"/>
      <c r="R5" s="64"/>
      <c r="S5" s="64"/>
    </row>
    <row r="6" spans="1:19" ht="99.95" customHeight="1">
      <c r="A6" s="547" t="s">
        <v>69</v>
      </c>
      <c r="B6" s="547"/>
      <c r="C6" s="547"/>
      <c r="D6" s="547"/>
      <c r="E6" s="547"/>
      <c r="F6" s="547"/>
      <c r="G6" s="547"/>
      <c r="H6" s="547"/>
      <c r="I6" s="547"/>
      <c r="J6" s="547"/>
      <c r="K6" s="547"/>
      <c r="L6" s="547"/>
      <c r="M6" s="64"/>
      <c r="N6" s="64"/>
      <c r="O6" s="64"/>
      <c r="P6" s="64"/>
      <c r="Q6" s="64"/>
      <c r="R6" s="64"/>
      <c r="S6" s="64"/>
    </row>
    <row r="7" spans="1:19" ht="18" customHeight="1">
      <c r="B7" s="64"/>
      <c r="C7" s="64"/>
      <c r="D7" s="64"/>
      <c r="E7" s="64"/>
      <c r="F7" s="64"/>
      <c r="G7" s="64"/>
      <c r="H7" s="64"/>
      <c r="I7" s="64"/>
      <c r="J7" s="64"/>
      <c r="K7" s="64"/>
      <c r="L7" s="64"/>
      <c r="M7" s="64"/>
      <c r="N7" s="64"/>
      <c r="O7" s="64"/>
      <c r="P7" s="64"/>
      <c r="Q7" s="64"/>
      <c r="R7" s="64"/>
      <c r="S7" s="64"/>
    </row>
    <row r="8" spans="1:19" ht="18" customHeight="1">
      <c r="B8" s="64"/>
      <c r="C8" s="64"/>
      <c r="D8" s="64"/>
      <c r="E8" s="64"/>
      <c r="F8" s="64"/>
      <c r="G8" s="64"/>
      <c r="H8" s="64"/>
      <c r="I8" s="64"/>
      <c r="J8" s="64"/>
      <c r="K8" s="64"/>
      <c r="L8" s="64"/>
      <c r="M8" s="64"/>
      <c r="N8" s="64"/>
      <c r="O8" s="64"/>
      <c r="P8" s="64"/>
      <c r="Q8" s="64"/>
      <c r="R8" s="64"/>
      <c r="S8" s="64"/>
    </row>
    <row r="9" spans="1:19" ht="35.1" customHeight="1">
      <c r="B9" s="64"/>
      <c r="C9" s="546"/>
      <c r="D9" s="546"/>
      <c r="E9" s="546"/>
      <c r="F9" s="546"/>
      <c r="G9" s="546"/>
      <c r="H9" s="546"/>
      <c r="I9" s="546"/>
      <c r="J9" s="535"/>
      <c r="K9" s="535"/>
      <c r="L9" s="64"/>
      <c r="M9" s="64"/>
      <c r="N9" s="64"/>
      <c r="O9" s="64"/>
      <c r="P9" s="64"/>
      <c r="Q9" s="64"/>
      <c r="R9" s="64"/>
      <c r="S9" s="64"/>
    </row>
    <row r="10" spans="1:19" ht="18" customHeight="1">
      <c r="B10" s="64"/>
      <c r="C10" s="64"/>
      <c r="D10" s="64"/>
      <c r="E10" s="64"/>
      <c r="F10" s="64"/>
      <c r="G10" s="64"/>
      <c r="H10" s="64"/>
      <c r="I10" s="64"/>
      <c r="J10" s="64"/>
      <c r="K10" s="64"/>
      <c r="L10" s="64"/>
      <c r="M10" s="64"/>
      <c r="N10" s="64"/>
      <c r="O10" s="64"/>
      <c r="P10" s="64"/>
      <c r="Q10" s="64"/>
      <c r="R10" s="64"/>
      <c r="S10" s="64"/>
    </row>
    <row r="11" spans="1:19" ht="18" customHeight="1">
      <c r="B11" s="64"/>
      <c r="C11" s="64"/>
      <c r="D11" s="64"/>
      <c r="E11" s="64"/>
      <c r="F11" s="64"/>
      <c r="G11" s="64"/>
      <c r="H11" s="64"/>
      <c r="I11" s="64"/>
      <c r="J11" s="64"/>
      <c r="K11" s="64"/>
      <c r="L11" s="64"/>
      <c r="M11" s="64"/>
      <c r="N11" s="64"/>
      <c r="O11" s="64"/>
      <c r="P11" s="64"/>
      <c r="Q11" s="64"/>
      <c r="R11" s="64"/>
      <c r="S11" s="64"/>
    </row>
    <row r="12" spans="1:19" ht="18" customHeight="1">
      <c r="B12" s="64"/>
      <c r="C12" s="64"/>
      <c r="D12" s="64"/>
      <c r="E12" s="64"/>
      <c r="F12" s="64"/>
      <c r="G12" s="64"/>
      <c r="H12" s="64"/>
      <c r="I12" s="64"/>
      <c r="J12" s="64"/>
      <c r="K12" s="64"/>
      <c r="L12" s="64"/>
      <c r="M12" s="64"/>
      <c r="N12" s="64"/>
      <c r="O12" s="64"/>
      <c r="P12" s="64"/>
      <c r="Q12" s="64"/>
      <c r="R12" s="64"/>
      <c r="S12" s="64"/>
    </row>
    <row r="13" spans="1:19" ht="18" customHeight="1">
      <c r="B13" s="64"/>
      <c r="C13" s="64"/>
      <c r="D13" s="64"/>
      <c r="E13" s="64"/>
      <c r="F13" s="64"/>
      <c r="G13" s="64"/>
      <c r="H13" s="64"/>
      <c r="I13" s="64"/>
      <c r="J13" s="64"/>
      <c r="K13" s="64"/>
      <c r="L13" s="64"/>
      <c r="M13" s="64"/>
      <c r="N13" s="64"/>
      <c r="O13" s="64"/>
      <c r="P13" s="64"/>
      <c r="Q13" s="64"/>
      <c r="R13" s="64"/>
      <c r="S13" s="64"/>
    </row>
    <row r="14" spans="1:19" ht="18" customHeight="1">
      <c r="B14" s="64"/>
      <c r="C14" s="64"/>
      <c r="D14" s="64"/>
      <c r="E14" s="64"/>
      <c r="F14" s="64"/>
      <c r="G14" s="64"/>
      <c r="H14" s="64"/>
      <c r="I14" s="64"/>
      <c r="J14" s="64"/>
      <c r="K14" s="64"/>
      <c r="L14" s="64"/>
      <c r="M14" s="64"/>
      <c r="N14" s="64"/>
      <c r="O14" s="64"/>
      <c r="P14" s="64"/>
      <c r="Q14" s="64"/>
      <c r="R14" s="64"/>
      <c r="S14" s="64"/>
    </row>
    <row r="15" spans="1:19" ht="18" customHeight="1">
      <c r="B15" s="64"/>
      <c r="C15" s="64"/>
      <c r="D15" s="64"/>
      <c r="E15" s="64"/>
      <c r="F15" s="64"/>
      <c r="G15" s="64"/>
      <c r="H15" s="64"/>
      <c r="I15" s="64"/>
      <c r="J15" s="64"/>
      <c r="K15" s="64"/>
      <c r="L15" s="64"/>
      <c r="M15" s="64"/>
      <c r="N15" s="64"/>
      <c r="O15" s="64"/>
      <c r="P15" s="64"/>
      <c r="Q15" s="64"/>
      <c r="R15" s="64"/>
      <c r="S15" s="64"/>
    </row>
    <row r="16" spans="1:19" ht="18" customHeight="1">
      <c r="B16" s="64"/>
      <c r="C16" s="64"/>
      <c r="D16" s="64"/>
      <c r="E16" s="64"/>
      <c r="F16" s="64"/>
      <c r="G16" s="64"/>
      <c r="H16" s="64"/>
      <c r="I16" s="64"/>
      <c r="J16" s="64"/>
      <c r="K16" s="64"/>
      <c r="L16" s="64"/>
      <c r="M16" s="64"/>
      <c r="N16" s="64"/>
      <c r="O16" s="64"/>
      <c r="P16" s="64"/>
      <c r="Q16" s="64"/>
      <c r="R16" s="64"/>
      <c r="S16" s="64"/>
    </row>
    <row r="17" spans="2:19" ht="18" customHeight="1">
      <c r="B17" s="64"/>
      <c r="C17" s="64"/>
      <c r="D17" s="64"/>
      <c r="E17" s="64"/>
      <c r="F17" s="64"/>
      <c r="G17" s="64"/>
      <c r="H17" s="64"/>
      <c r="I17" s="64"/>
      <c r="J17" s="64"/>
      <c r="K17" s="64"/>
      <c r="L17" s="64"/>
      <c r="M17" s="64"/>
      <c r="N17" s="64"/>
      <c r="O17" s="64"/>
      <c r="P17" s="64"/>
      <c r="Q17" s="64"/>
      <c r="R17" s="64"/>
      <c r="S17" s="64"/>
    </row>
    <row r="18" spans="2:19" ht="18" customHeight="1">
      <c r="B18" s="64"/>
      <c r="C18" s="64"/>
      <c r="D18" s="64"/>
      <c r="E18" s="64"/>
      <c r="F18" s="64"/>
      <c r="G18" s="64"/>
      <c r="H18" s="64"/>
      <c r="I18" s="64"/>
      <c r="J18" s="64"/>
      <c r="K18" s="64"/>
      <c r="L18" s="64"/>
      <c r="M18" s="64"/>
      <c r="N18" s="64"/>
      <c r="O18" s="64"/>
      <c r="P18" s="64"/>
      <c r="Q18" s="64"/>
      <c r="R18" s="64"/>
      <c r="S18" s="64"/>
    </row>
    <row r="19" spans="2:19" ht="18" customHeight="1"/>
    <row r="20" spans="2:19" ht="18" customHeight="1"/>
    <row r="21" spans="2:19" ht="18" customHeight="1"/>
    <row r="22" spans="2:19" ht="18" customHeight="1"/>
    <row r="23" spans="2:19" ht="18" customHeight="1"/>
    <row r="24" spans="2:19" ht="18" customHeight="1"/>
    <row r="25" spans="2:19" ht="18" customHeight="1"/>
    <row r="26" spans="2:19" ht="18" customHeight="1"/>
    <row r="27" spans="2:19" ht="18" customHeight="1"/>
    <row r="28" spans="2:19" ht="18" customHeight="1"/>
    <row r="29" spans="2:19" ht="176.25" customHeight="1"/>
    <row r="30" spans="2:19" ht="18" customHeight="1"/>
    <row r="31" spans="2:19" ht="18" customHeight="1"/>
    <row r="32" spans="2:19" ht="18" customHeight="1"/>
    <row r="33" ht="18" customHeight="1"/>
    <row r="34" ht="18" customHeight="1"/>
    <row r="35" ht="18" customHeight="1"/>
    <row r="36" ht="18" customHeight="1"/>
    <row r="37" ht="18" customHeight="1"/>
    <row r="38" ht="18" customHeight="1"/>
    <row r="39" ht="18" customHeight="1"/>
  </sheetData>
  <mergeCells count="2">
    <mergeCell ref="C9:I9"/>
    <mergeCell ref="A6:L6"/>
  </mergeCells>
  <phoneticPr fontId="2"/>
  <pageMargins left="0.6692913385826772" right="0.51181102362204722" top="0.39370078740157483" bottom="0.31496062992125984" header="0.51181102362204722" footer="0.27559055118110237"/>
  <pageSetup paperSize="9" scale="85" orientation="portrait" r:id="rId1"/>
  <headerFooter scaleWithDoc="0" alignWithMargins="0">
    <oddFooter>&amp;C&amp;A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9"/>
  <sheetViews>
    <sheetView view="pageBreakPreview" topLeftCell="A34" zoomScaleNormal="80" zoomScaleSheetLayoutView="100" workbookViewId="0">
      <selection activeCell="N1" sqref="N1:Q1048576"/>
    </sheetView>
  </sheetViews>
  <sheetFormatPr defaultRowHeight="13.5"/>
  <cols>
    <col min="1" max="1" width="12.375" style="5" customWidth="1"/>
    <col min="2" max="13" width="8" style="5" customWidth="1"/>
    <col min="14" max="16384" width="9" style="5"/>
  </cols>
  <sheetData>
    <row r="1" spans="1:16" ht="13.5" customHeight="1">
      <c r="A1" s="46"/>
      <c r="B1" s="46"/>
      <c r="C1" s="46"/>
      <c r="D1" s="46"/>
      <c r="E1" s="46"/>
      <c r="F1" s="46"/>
      <c r="G1" s="46"/>
      <c r="H1" s="46"/>
      <c r="I1" s="46"/>
      <c r="J1" s="46"/>
      <c r="K1" s="32"/>
    </row>
    <row r="2" spans="1:16" ht="24.95" customHeight="1">
      <c r="A2" s="626" t="s">
        <v>360</v>
      </c>
      <c r="B2" s="626"/>
      <c r="C2" s="626"/>
      <c r="D2" s="626"/>
      <c r="E2" s="626"/>
      <c r="F2" s="626"/>
      <c r="G2" s="626"/>
      <c r="H2" s="626"/>
      <c r="I2" s="626"/>
      <c r="J2" s="626"/>
      <c r="K2" s="626"/>
      <c r="L2" s="626"/>
      <c r="M2" s="626"/>
    </row>
    <row r="3" spans="1:16" ht="30" customHeight="1">
      <c r="A3" s="626"/>
      <c r="B3" s="626"/>
      <c r="C3" s="626"/>
      <c r="D3" s="626"/>
      <c r="E3" s="626"/>
      <c r="F3" s="626"/>
      <c r="G3" s="626"/>
      <c r="H3" s="626"/>
      <c r="I3" s="626"/>
      <c r="J3" s="80"/>
      <c r="K3" s="226"/>
      <c r="L3" s="597"/>
      <c r="M3" s="597"/>
    </row>
    <row r="4" spans="1:16" ht="24.95" customHeight="1">
      <c r="A4" s="26" t="s">
        <v>32</v>
      </c>
      <c r="B4" s="549" t="s">
        <v>241</v>
      </c>
      <c r="C4" s="607"/>
      <c r="D4" s="607"/>
      <c r="E4" s="607"/>
      <c r="F4" s="607"/>
      <c r="G4" s="607"/>
      <c r="H4" s="607"/>
      <c r="I4" s="608"/>
      <c r="J4" s="627" t="s">
        <v>348</v>
      </c>
      <c r="K4" s="628"/>
      <c r="L4" s="628"/>
      <c r="M4" s="629"/>
      <c r="P4" s="314"/>
    </row>
    <row r="5" spans="1:16" ht="24.95" customHeight="1">
      <c r="A5" s="148"/>
      <c r="B5" s="549" t="s">
        <v>183</v>
      </c>
      <c r="C5" s="608"/>
      <c r="D5" s="549" t="s">
        <v>51</v>
      </c>
      <c r="E5" s="608"/>
      <c r="F5" s="607" t="s">
        <v>52</v>
      </c>
      <c r="G5" s="608"/>
      <c r="H5" s="549" t="s">
        <v>341</v>
      </c>
      <c r="I5" s="608"/>
      <c r="J5" s="560" t="s">
        <v>183</v>
      </c>
      <c r="K5" s="630"/>
      <c r="L5" s="549" t="s">
        <v>2</v>
      </c>
      <c r="M5" s="608"/>
    </row>
    <row r="6" spans="1:16" ht="24.95" customHeight="1">
      <c r="A6" s="30" t="s">
        <v>137</v>
      </c>
      <c r="B6" s="550"/>
      <c r="C6" s="585"/>
      <c r="D6" s="550"/>
      <c r="E6" s="585"/>
      <c r="F6" s="609"/>
      <c r="G6" s="585"/>
      <c r="H6" s="550"/>
      <c r="I6" s="585"/>
      <c r="J6" s="550"/>
      <c r="K6" s="585"/>
      <c r="L6" s="550"/>
      <c r="M6" s="585"/>
    </row>
    <row r="7" spans="1:16" s="3" customFormat="1" ht="19.5" customHeight="1">
      <c r="A7" s="140" t="s">
        <v>81</v>
      </c>
      <c r="B7" s="567">
        <v>234</v>
      </c>
      <c r="C7" s="568"/>
      <c r="D7" s="567">
        <v>228</v>
      </c>
      <c r="E7" s="568"/>
      <c r="F7" s="567">
        <v>1</v>
      </c>
      <c r="G7" s="568"/>
      <c r="H7" s="567">
        <v>10</v>
      </c>
      <c r="I7" s="568"/>
      <c r="J7" s="565">
        <v>104</v>
      </c>
      <c r="K7" s="566"/>
      <c r="L7" s="565">
        <v>14478</v>
      </c>
      <c r="M7" s="566"/>
    </row>
    <row r="8" spans="1:16" s="3" customFormat="1" ht="19.5" customHeight="1">
      <c r="A8" s="141" t="s">
        <v>62</v>
      </c>
      <c r="B8" s="565">
        <v>110</v>
      </c>
      <c r="C8" s="566"/>
      <c r="D8" s="565">
        <v>107</v>
      </c>
      <c r="E8" s="566"/>
      <c r="F8" s="565" t="s">
        <v>103</v>
      </c>
      <c r="G8" s="566"/>
      <c r="H8" s="565">
        <v>5</v>
      </c>
      <c r="I8" s="566"/>
      <c r="J8" s="565">
        <v>52</v>
      </c>
      <c r="K8" s="566"/>
      <c r="L8" s="565">
        <v>9474</v>
      </c>
      <c r="M8" s="566"/>
    </row>
    <row r="9" spans="1:16" ht="19.5" customHeight="1">
      <c r="A9" s="231" t="s">
        <v>70</v>
      </c>
      <c r="B9" s="561">
        <v>15</v>
      </c>
      <c r="C9" s="562"/>
      <c r="D9" s="561">
        <v>15</v>
      </c>
      <c r="E9" s="562"/>
      <c r="F9" s="561" t="s">
        <v>103</v>
      </c>
      <c r="G9" s="562"/>
      <c r="H9" s="561">
        <v>1</v>
      </c>
      <c r="I9" s="562"/>
      <c r="J9" s="561">
        <v>6</v>
      </c>
      <c r="K9" s="562"/>
      <c r="L9" s="561">
        <v>2428</v>
      </c>
      <c r="M9" s="562"/>
    </row>
    <row r="10" spans="1:16" ht="19.5" customHeight="1">
      <c r="A10" s="231" t="s">
        <v>71</v>
      </c>
      <c r="B10" s="561">
        <v>33</v>
      </c>
      <c r="C10" s="562"/>
      <c r="D10" s="561">
        <v>33</v>
      </c>
      <c r="E10" s="562"/>
      <c r="F10" s="561" t="s">
        <v>103</v>
      </c>
      <c r="G10" s="562"/>
      <c r="H10" s="561" t="s">
        <v>103</v>
      </c>
      <c r="I10" s="562"/>
      <c r="J10" s="561">
        <v>18</v>
      </c>
      <c r="K10" s="562"/>
      <c r="L10" s="561">
        <v>3463</v>
      </c>
      <c r="M10" s="562"/>
    </row>
    <row r="11" spans="1:16" ht="19.5" customHeight="1">
      <c r="A11" s="231" t="s">
        <v>72</v>
      </c>
      <c r="B11" s="561">
        <v>16</v>
      </c>
      <c r="C11" s="562"/>
      <c r="D11" s="561">
        <v>16</v>
      </c>
      <c r="E11" s="562"/>
      <c r="F11" s="561" t="s">
        <v>103</v>
      </c>
      <c r="G11" s="562"/>
      <c r="H11" s="561" t="s">
        <v>103</v>
      </c>
      <c r="I11" s="562"/>
      <c r="J11" s="561">
        <v>7</v>
      </c>
      <c r="K11" s="562"/>
      <c r="L11" s="561">
        <v>708</v>
      </c>
      <c r="M11" s="562"/>
    </row>
    <row r="12" spans="1:16" ht="19.5" customHeight="1">
      <c r="A12" s="231" t="s">
        <v>73</v>
      </c>
      <c r="B12" s="561">
        <v>33</v>
      </c>
      <c r="C12" s="562"/>
      <c r="D12" s="561">
        <v>33</v>
      </c>
      <c r="E12" s="562"/>
      <c r="F12" s="561" t="s">
        <v>103</v>
      </c>
      <c r="G12" s="562"/>
      <c r="H12" s="561">
        <v>1</v>
      </c>
      <c r="I12" s="562"/>
      <c r="J12" s="561">
        <v>18</v>
      </c>
      <c r="K12" s="562"/>
      <c r="L12" s="561">
        <v>2653</v>
      </c>
      <c r="M12" s="562"/>
    </row>
    <row r="13" spans="1:16" ht="19.5" customHeight="1">
      <c r="A13" s="231" t="s">
        <v>74</v>
      </c>
      <c r="B13" s="563">
        <v>13</v>
      </c>
      <c r="C13" s="564"/>
      <c r="D13" s="563">
        <v>10</v>
      </c>
      <c r="E13" s="564"/>
      <c r="F13" s="561" t="s">
        <v>103</v>
      </c>
      <c r="G13" s="562"/>
      <c r="H13" s="563">
        <v>3</v>
      </c>
      <c r="I13" s="564"/>
      <c r="J13" s="563">
        <v>3</v>
      </c>
      <c r="K13" s="564"/>
      <c r="L13" s="563">
        <v>222</v>
      </c>
      <c r="M13" s="564"/>
    </row>
    <row r="14" spans="1:16" s="3" customFormat="1" ht="19.5" customHeight="1">
      <c r="A14" s="95" t="s">
        <v>75</v>
      </c>
      <c r="B14" s="565">
        <v>60</v>
      </c>
      <c r="C14" s="566"/>
      <c r="D14" s="376"/>
      <c r="E14" s="489">
        <v>58</v>
      </c>
      <c r="F14" s="565">
        <v>1</v>
      </c>
      <c r="G14" s="566"/>
      <c r="H14" s="565">
        <v>4</v>
      </c>
      <c r="I14" s="566"/>
      <c r="J14" s="565">
        <v>31</v>
      </c>
      <c r="K14" s="566"/>
      <c r="L14" s="565">
        <v>3512</v>
      </c>
      <c r="M14" s="566"/>
    </row>
    <row r="15" spans="1:16" ht="19.5" customHeight="1">
      <c r="A15" s="232" t="s">
        <v>76</v>
      </c>
      <c r="B15" s="561">
        <v>35</v>
      </c>
      <c r="C15" s="562"/>
      <c r="D15" s="561">
        <v>33</v>
      </c>
      <c r="E15" s="562"/>
      <c r="F15" s="561" t="s">
        <v>103</v>
      </c>
      <c r="G15" s="562"/>
      <c r="H15" s="561">
        <v>3</v>
      </c>
      <c r="I15" s="562"/>
      <c r="J15" s="561">
        <v>15</v>
      </c>
      <c r="K15" s="562"/>
      <c r="L15" s="561">
        <v>1088</v>
      </c>
      <c r="M15" s="562"/>
    </row>
    <row r="16" spans="1:16" ht="19.5" customHeight="1">
      <c r="A16" s="230" t="s">
        <v>77</v>
      </c>
      <c r="B16" s="563">
        <v>25</v>
      </c>
      <c r="C16" s="564"/>
      <c r="D16" s="563">
        <v>25</v>
      </c>
      <c r="E16" s="564"/>
      <c r="F16" s="563">
        <v>1</v>
      </c>
      <c r="G16" s="564"/>
      <c r="H16" s="563">
        <v>1</v>
      </c>
      <c r="I16" s="564"/>
      <c r="J16" s="563">
        <v>16</v>
      </c>
      <c r="K16" s="564"/>
      <c r="L16" s="563">
        <v>2424</v>
      </c>
      <c r="M16" s="564"/>
    </row>
    <row r="17" spans="1:16" s="3" customFormat="1" ht="19.5" customHeight="1">
      <c r="A17" s="95" t="s">
        <v>63</v>
      </c>
      <c r="B17" s="565">
        <v>64</v>
      </c>
      <c r="C17" s="566"/>
      <c r="D17" s="565">
        <v>63</v>
      </c>
      <c r="E17" s="566"/>
      <c r="F17" s="565" t="s">
        <v>103</v>
      </c>
      <c r="G17" s="566"/>
      <c r="H17" s="631">
        <v>1</v>
      </c>
      <c r="I17" s="632"/>
      <c r="J17" s="565">
        <v>21</v>
      </c>
      <c r="K17" s="566"/>
      <c r="L17" s="565">
        <v>1492</v>
      </c>
      <c r="M17" s="566"/>
    </row>
    <row r="18" spans="1:16" ht="19.5" customHeight="1">
      <c r="A18" s="232" t="s">
        <v>78</v>
      </c>
      <c r="B18" s="561">
        <v>34</v>
      </c>
      <c r="C18" s="562"/>
      <c r="D18" s="561">
        <v>34</v>
      </c>
      <c r="E18" s="562"/>
      <c r="F18" s="561" t="s">
        <v>103</v>
      </c>
      <c r="G18" s="562"/>
      <c r="H18" s="561" t="s">
        <v>103</v>
      </c>
      <c r="I18" s="562"/>
      <c r="J18" s="561">
        <v>14</v>
      </c>
      <c r="K18" s="562"/>
      <c r="L18" s="561">
        <v>1215</v>
      </c>
      <c r="M18" s="562"/>
    </row>
    <row r="19" spans="1:16" ht="19.5" customHeight="1">
      <c r="A19" s="232" t="s">
        <v>79</v>
      </c>
      <c r="B19" s="561">
        <v>11</v>
      </c>
      <c r="C19" s="562"/>
      <c r="D19" s="561">
        <v>11</v>
      </c>
      <c r="E19" s="562"/>
      <c r="F19" s="561" t="s">
        <v>103</v>
      </c>
      <c r="G19" s="562"/>
      <c r="H19" s="561" t="s">
        <v>103</v>
      </c>
      <c r="I19" s="562"/>
      <c r="J19" s="561">
        <v>3</v>
      </c>
      <c r="K19" s="562"/>
      <c r="L19" s="561">
        <v>168</v>
      </c>
      <c r="M19" s="562"/>
    </row>
    <row r="20" spans="1:16" ht="19.5" customHeight="1">
      <c r="A20" s="230" t="s">
        <v>80</v>
      </c>
      <c r="B20" s="563">
        <v>19</v>
      </c>
      <c r="C20" s="564"/>
      <c r="D20" s="563">
        <v>18</v>
      </c>
      <c r="E20" s="564"/>
      <c r="F20" s="563" t="s">
        <v>103</v>
      </c>
      <c r="G20" s="564"/>
      <c r="H20" s="563">
        <v>1</v>
      </c>
      <c r="I20" s="564"/>
      <c r="J20" s="563">
        <v>4</v>
      </c>
      <c r="K20" s="564"/>
      <c r="L20" s="563">
        <v>109</v>
      </c>
      <c r="M20" s="564"/>
    </row>
    <row r="21" spans="1:16" ht="13.5" customHeight="1">
      <c r="A21" s="297"/>
      <c r="B21" s="298"/>
      <c r="C21" s="298"/>
      <c r="D21" s="298"/>
      <c r="E21" s="300"/>
      <c r="F21" s="187"/>
      <c r="G21" s="187"/>
      <c r="H21" s="298"/>
      <c r="I21" s="298"/>
      <c r="J21" s="298"/>
      <c r="K21" s="298"/>
      <c r="L21" s="298"/>
      <c r="M21" s="298"/>
    </row>
    <row r="22" spans="1:16" ht="13.5" customHeight="1">
      <c r="A22" s="10"/>
      <c r="B22" s="74"/>
      <c r="C22" s="74"/>
      <c r="D22" s="29"/>
      <c r="E22" s="299"/>
      <c r="F22" s="74"/>
      <c r="G22" s="74"/>
    </row>
    <row r="23" spans="1:16" ht="30" customHeight="1">
      <c r="A23" s="26" t="s">
        <v>32</v>
      </c>
      <c r="B23" s="574" t="s">
        <v>349</v>
      </c>
      <c r="C23" s="579"/>
      <c r="D23" s="579"/>
      <c r="E23" s="579"/>
      <c r="F23" s="579"/>
      <c r="G23" s="579"/>
      <c r="H23" s="579"/>
      <c r="I23" s="579"/>
      <c r="J23" s="579"/>
      <c r="K23" s="579"/>
      <c r="L23" s="579"/>
      <c r="M23" s="578"/>
      <c r="P23" s="314"/>
    </row>
    <row r="24" spans="1:16" ht="30" customHeight="1">
      <c r="A24" s="148"/>
      <c r="B24" s="572" t="s">
        <v>370</v>
      </c>
      <c r="C24" s="572"/>
      <c r="D24" s="572" t="s">
        <v>7</v>
      </c>
      <c r="E24" s="572"/>
      <c r="F24" s="578" t="s">
        <v>371</v>
      </c>
      <c r="G24" s="572"/>
      <c r="H24" s="572" t="s">
        <v>372</v>
      </c>
      <c r="I24" s="572"/>
      <c r="J24" s="572" t="s">
        <v>8</v>
      </c>
      <c r="K24" s="572"/>
      <c r="L24" s="572" t="s">
        <v>9</v>
      </c>
      <c r="M24" s="572"/>
    </row>
    <row r="25" spans="1:16" ht="30" customHeight="1">
      <c r="A25" s="30" t="s">
        <v>137</v>
      </c>
      <c r="B25" s="139" t="s">
        <v>183</v>
      </c>
      <c r="C25" s="139" t="s">
        <v>2</v>
      </c>
      <c r="D25" s="139" t="s">
        <v>183</v>
      </c>
      <c r="E25" s="139" t="s">
        <v>2</v>
      </c>
      <c r="F25" s="139" t="s">
        <v>183</v>
      </c>
      <c r="G25" s="139" t="s">
        <v>2</v>
      </c>
      <c r="H25" s="139" t="s">
        <v>183</v>
      </c>
      <c r="I25" s="139" t="s">
        <v>2</v>
      </c>
      <c r="J25" s="139" t="s">
        <v>183</v>
      </c>
      <c r="K25" s="139" t="s">
        <v>2</v>
      </c>
      <c r="L25" s="139" t="s">
        <v>183</v>
      </c>
      <c r="M25" s="139" t="s">
        <v>2</v>
      </c>
    </row>
    <row r="26" spans="1:16" ht="18.75" customHeight="1">
      <c r="A26" s="140" t="s">
        <v>81</v>
      </c>
      <c r="B26" s="468">
        <v>54</v>
      </c>
      <c r="C26" s="468">
        <v>14635</v>
      </c>
      <c r="D26" s="448">
        <v>73</v>
      </c>
      <c r="E26" s="468">
        <v>19484</v>
      </c>
      <c r="F26" s="447">
        <v>74</v>
      </c>
      <c r="G26" s="447">
        <v>21336</v>
      </c>
      <c r="H26" s="447">
        <v>13</v>
      </c>
      <c r="I26" s="448">
        <v>1315</v>
      </c>
      <c r="J26" s="448">
        <v>84</v>
      </c>
      <c r="K26" s="468">
        <v>24013</v>
      </c>
      <c r="L26" s="468">
        <v>43</v>
      </c>
      <c r="M26" s="468">
        <v>3891</v>
      </c>
    </row>
    <row r="27" spans="1:16" ht="18.75" customHeight="1">
      <c r="A27" s="141" t="s">
        <v>62</v>
      </c>
      <c r="B27" s="416">
        <f>SUM(B28:B32)</f>
        <v>33</v>
      </c>
      <c r="C27" s="416">
        <f t="shared" ref="C27:M27" si="0">SUM(C28:C32)</f>
        <v>7155</v>
      </c>
      <c r="D27" s="416">
        <f t="shared" si="0"/>
        <v>30</v>
      </c>
      <c r="E27" s="416">
        <f t="shared" si="0"/>
        <v>2686</v>
      </c>
      <c r="F27" s="416">
        <f t="shared" si="0"/>
        <v>29</v>
      </c>
      <c r="G27" s="416">
        <f t="shared" si="0"/>
        <v>2717</v>
      </c>
      <c r="H27" s="416">
        <f t="shared" si="0"/>
        <v>5</v>
      </c>
      <c r="I27" s="416">
        <f t="shared" si="0"/>
        <v>487</v>
      </c>
      <c r="J27" s="416">
        <f t="shared" si="0"/>
        <v>34</v>
      </c>
      <c r="K27" s="416">
        <f t="shared" si="0"/>
        <v>3836</v>
      </c>
      <c r="L27" s="416">
        <f t="shared" si="0"/>
        <v>19</v>
      </c>
      <c r="M27" s="416">
        <f t="shared" si="0"/>
        <v>1831</v>
      </c>
    </row>
    <row r="28" spans="1:16" ht="18.75" customHeight="1">
      <c r="A28" s="231" t="s">
        <v>70</v>
      </c>
      <c r="B28" s="461">
        <v>6</v>
      </c>
      <c r="C28" s="461">
        <v>1190</v>
      </c>
      <c r="D28" s="421">
        <v>7</v>
      </c>
      <c r="E28" s="461">
        <v>630</v>
      </c>
      <c r="F28" s="378">
        <v>5</v>
      </c>
      <c r="G28" s="378">
        <v>530</v>
      </c>
      <c r="H28" s="441">
        <v>1</v>
      </c>
      <c r="I28" s="441">
        <v>20</v>
      </c>
      <c r="J28" s="421">
        <v>5</v>
      </c>
      <c r="K28" s="461">
        <v>770</v>
      </c>
      <c r="L28" s="461">
        <v>3</v>
      </c>
      <c r="M28" s="461">
        <v>130</v>
      </c>
    </row>
    <row r="29" spans="1:16" ht="18.75" customHeight="1">
      <c r="A29" s="231" t="s">
        <v>71</v>
      </c>
      <c r="B29" s="461">
        <v>11</v>
      </c>
      <c r="C29" s="461">
        <v>2641</v>
      </c>
      <c r="D29" s="421">
        <v>5</v>
      </c>
      <c r="E29" s="461">
        <v>332</v>
      </c>
      <c r="F29" s="378">
        <v>8</v>
      </c>
      <c r="G29" s="378">
        <v>897</v>
      </c>
      <c r="H29" s="378">
        <v>2</v>
      </c>
      <c r="I29" s="421">
        <v>230</v>
      </c>
      <c r="J29" s="421">
        <v>9</v>
      </c>
      <c r="K29" s="461">
        <v>1145</v>
      </c>
      <c r="L29" s="461">
        <v>5</v>
      </c>
      <c r="M29" s="461">
        <v>545</v>
      </c>
    </row>
    <row r="30" spans="1:16" ht="18.75" customHeight="1">
      <c r="A30" s="231" t="s">
        <v>72</v>
      </c>
      <c r="B30" s="461">
        <v>5</v>
      </c>
      <c r="C30" s="461">
        <v>1475</v>
      </c>
      <c r="D30" s="421">
        <v>9</v>
      </c>
      <c r="E30" s="461">
        <v>810</v>
      </c>
      <c r="F30" s="378">
        <v>6</v>
      </c>
      <c r="G30" s="378">
        <v>455</v>
      </c>
      <c r="H30" s="378">
        <v>1</v>
      </c>
      <c r="I30" s="421">
        <v>130</v>
      </c>
      <c r="J30" s="421">
        <v>7</v>
      </c>
      <c r="K30" s="461">
        <v>555</v>
      </c>
      <c r="L30" s="461">
        <v>6</v>
      </c>
      <c r="M30" s="461">
        <v>455</v>
      </c>
    </row>
    <row r="31" spans="1:16" ht="18.75" customHeight="1">
      <c r="A31" s="231" t="s">
        <v>73</v>
      </c>
      <c r="B31" s="461">
        <v>7</v>
      </c>
      <c r="C31" s="461">
        <v>611</v>
      </c>
      <c r="D31" s="421">
        <v>8</v>
      </c>
      <c r="E31" s="461">
        <v>807</v>
      </c>
      <c r="F31" s="378">
        <v>7</v>
      </c>
      <c r="G31" s="378">
        <v>557</v>
      </c>
      <c r="H31" s="378" t="s">
        <v>114</v>
      </c>
      <c r="I31" s="421" t="s">
        <v>114</v>
      </c>
      <c r="J31" s="421">
        <v>8</v>
      </c>
      <c r="K31" s="461">
        <v>798</v>
      </c>
      <c r="L31" s="461">
        <v>3</v>
      </c>
      <c r="M31" s="461">
        <v>70</v>
      </c>
    </row>
    <row r="32" spans="1:16" ht="18.75" customHeight="1">
      <c r="A32" s="231" t="s">
        <v>74</v>
      </c>
      <c r="B32" s="461">
        <v>4</v>
      </c>
      <c r="C32" s="461">
        <v>1238</v>
      </c>
      <c r="D32" s="421">
        <v>1</v>
      </c>
      <c r="E32" s="461">
        <v>107</v>
      </c>
      <c r="F32" s="441">
        <v>3</v>
      </c>
      <c r="G32" s="441">
        <v>278</v>
      </c>
      <c r="H32" s="441">
        <v>1</v>
      </c>
      <c r="I32" s="441">
        <v>107</v>
      </c>
      <c r="J32" s="421">
        <v>5</v>
      </c>
      <c r="K32" s="461">
        <v>568</v>
      </c>
      <c r="L32" s="441">
        <v>2</v>
      </c>
      <c r="M32" s="441">
        <v>631</v>
      </c>
    </row>
    <row r="33" spans="1:13" ht="18.75" customHeight="1">
      <c r="A33" s="95" t="s">
        <v>75</v>
      </c>
      <c r="B33" s="489">
        <f>SUM(B34:B35)</f>
        <v>13</v>
      </c>
      <c r="C33" s="489">
        <f t="shared" ref="C33:M33" si="1">SUM(C34:C35)</f>
        <v>5505</v>
      </c>
      <c r="D33" s="489">
        <f t="shared" si="1"/>
        <v>12</v>
      </c>
      <c r="E33" s="489">
        <f t="shared" si="1"/>
        <v>7401</v>
      </c>
      <c r="F33" s="489">
        <f t="shared" si="1"/>
        <v>11</v>
      </c>
      <c r="G33" s="489">
        <f t="shared" si="1"/>
        <v>7793</v>
      </c>
      <c r="H33" s="489">
        <f t="shared" si="1"/>
        <v>2</v>
      </c>
      <c r="I33" s="489">
        <f t="shared" si="1"/>
        <v>167</v>
      </c>
      <c r="J33" s="489">
        <f t="shared" si="1"/>
        <v>13</v>
      </c>
      <c r="K33" s="489">
        <f t="shared" si="1"/>
        <v>9529</v>
      </c>
      <c r="L33" s="489">
        <f t="shared" si="1"/>
        <v>4</v>
      </c>
      <c r="M33" s="489">
        <f t="shared" si="1"/>
        <v>572</v>
      </c>
    </row>
    <row r="34" spans="1:13" ht="18.75" customHeight="1">
      <c r="A34" s="232" t="s">
        <v>76</v>
      </c>
      <c r="B34" s="461">
        <v>8</v>
      </c>
      <c r="C34" s="461">
        <v>4407</v>
      </c>
      <c r="D34" s="421">
        <v>8</v>
      </c>
      <c r="E34" s="461">
        <v>3769</v>
      </c>
      <c r="F34" s="378">
        <v>4</v>
      </c>
      <c r="G34" s="378">
        <v>3688</v>
      </c>
      <c r="H34" s="441">
        <v>1</v>
      </c>
      <c r="I34" s="441">
        <v>90</v>
      </c>
      <c r="J34" s="421">
        <v>8</v>
      </c>
      <c r="K34" s="461">
        <v>5867</v>
      </c>
      <c r="L34" s="461">
        <v>3</v>
      </c>
      <c r="M34" s="461">
        <v>502</v>
      </c>
    </row>
    <row r="35" spans="1:13" ht="18.75" customHeight="1">
      <c r="A35" s="230" t="s">
        <v>77</v>
      </c>
      <c r="B35" s="461">
        <v>5</v>
      </c>
      <c r="C35" s="461">
        <v>1098</v>
      </c>
      <c r="D35" s="421">
        <v>4</v>
      </c>
      <c r="E35" s="461">
        <v>3632</v>
      </c>
      <c r="F35" s="378">
        <v>7</v>
      </c>
      <c r="G35" s="378">
        <v>4105</v>
      </c>
      <c r="H35" s="378">
        <v>1</v>
      </c>
      <c r="I35" s="421">
        <v>77</v>
      </c>
      <c r="J35" s="421">
        <v>5</v>
      </c>
      <c r="K35" s="461">
        <v>3662</v>
      </c>
      <c r="L35" s="461">
        <v>1</v>
      </c>
      <c r="M35" s="461">
        <v>70</v>
      </c>
    </row>
    <row r="36" spans="1:13" ht="18.75" customHeight="1">
      <c r="A36" s="95" t="s">
        <v>63</v>
      </c>
      <c r="B36" s="489">
        <f>SUM(B37:B39)</f>
        <v>8</v>
      </c>
      <c r="C36" s="489">
        <f t="shared" ref="C36:M36" si="2">SUM(C37:C39)</f>
        <v>1975</v>
      </c>
      <c r="D36" s="489">
        <f t="shared" si="2"/>
        <v>31</v>
      </c>
      <c r="E36" s="489">
        <f t="shared" si="2"/>
        <v>9397</v>
      </c>
      <c r="F36" s="489">
        <f t="shared" si="2"/>
        <v>34</v>
      </c>
      <c r="G36" s="489">
        <f t="shared" si="2"/>
        <v>10826</v>
      </c>
      <c r="H36" s="489">
        <f t="shared" si="2"/>
        <v>6</v>
      </c>
      <c r="I36" s="489">
        <f t="shared" si="2"/>
        <v>661</v>
      </c>
      <c r="J36" s="489">
        <f t="shared" si="2"/>
        <v>37</v>
      </c>
      <c r="K36" s="489">
        <f t="shared" si="2"/>
        <v>10648</v>
      </c>
      <c r="L36" s="489">
        <f t="shared" si="2"/>
        <v>20</v>
      </c>
      <c r="M36" s="489">
        <f t="shared" si="2"/>
        <v>1488</v>
      </c>
    </row>
    <row r="37" spans="1:13" ht="18.75" customHeight="1">
      <c r="A37" s="232" t="s">
        <v>78</v>
      </c>
      <c r="B37" s="461">
        <v>2</v>
      </c>
      <c r="C37" s="461">
        <v>1410</v>
      </c>
      <c r="D37" s="421">
        <v>14</v>
      </c>
      <c r="E37" s="461">
        <v>4783</v>
      </c>
      <c r="F37" s="378">
        <v>14</v>
      </c>
      <c r="G37" s="378">
        <v>5479</v>
      </c>
      <c r="H37" s="378">
        <v>4</v>
      </c>
      <c r="I37" s="421">
        <v>510</v>
      </c>
      <c r="J37" s="421">
        <v>17</v>
      </c>
      <c r="K37" s="461">
        <v>5424</v>
      </c>
      <c r="L37" s="461">
        <v>8</v>
      </c>
      <c r="M37" s="461">
        <v>641</v>
      </c>
    </row>
    <row r="38" spans="1:13" ht="18.75" customHeight="1">
      <c r="A38" s="232" t="s">
        <v>79</v>
      </c>
      <c r="B38" s="461">
        <v>3</v>
      </c>
      <c r="C38" s="461">
        <v>135</v>
      </c>
      <c r="D38" s="421">
        <v>8</v>
      </c>
      <c r="E38" s="461">
        <v>1698</v>
      </c>
      <c r="F38" s="378">
        <v>8</v>
      </c>
      <c r="G38" s="378">
        <v>1918</v>
      </c>
      <c r="H38" s="378" t="s">
        <v>114</v>
      </c>
      <c r="I38" s="421" t="s">
        <v>114</v>
      </c>
      <c r="J38" s="421">
        <v>7</v>
      </c>
      <c r="K38" s="461">
        <v>1718</v>
      </c>
      <c r="L38" s="461">
        <v>4</v>
      </c>
      <c r="M38" s="461">
        <v>354</v>
      </c>
    </row>
    <row r="39" spans="1:13" ht="18.75" customHeight="1">
      <c r="A39" s="230" t="s">
        <v>80</v>
      </c>
      <c r="B39" s="462">
        <v>3</v>
      </c>
      <c r="C39" s="462">
        <v>430</v>
      </c>
      <c r="D39" s="456">
        <v>9</v>
      </c>
      <c r="E39" s="462">
        <v>2916</v>
      </c>
      <c r="F39" s="455">
        <v>12</v>
      </c>
      <c r="G39" s="455">
        <v>3429</v>
      </c>
      <c r="H39" s="455">
        <v>2</v>
      </c>
      <c r="I39" s="456">
        <v>151</v>
      </c>
      <c r="J39" s="456">
        <v>13</v>
      </c>
      <c r="K39" s="462">
        <v>3506</v>
      </c>
      <c r="L39" s="462">
        <v>8</v>
      </c>
      <c r="M39" s="462">
        <v>493</v>
      </c>
    </row>
  </sheetData>
  <mergeCells count="101">
    <mergeCell ref="D24:E24"/>
    <mergeCell ref="D20:E20"/>
    <mergeCell ref="D13:E13"/>
    <mergeCell ref="D15:E15"/>
    <mergeCell ref="D16:E16"/>
    <mergeCell ref="J13:K13"/>
    <mergeCell ref="D17:E17"/>
    <mergeCell ref="D18:E18"/>
    <mergeCell ref="B9:C9"/>
    <mergeCell ref="B10:C10"/>
    <mergeCell ref="B23:M23"/>
    <mergeCell ref="L19:M19"/>
    <mergeCell ref="J12:K12"/>
    <mergeCell ref="L15:M15"/>
    <mergeCell ref="L16:M16"/>
    <mergeCell ref="L17:M17"/>
    <mergeCell ref="L18:M18"/>
    <mergeCell ref="J14:K14"/>
    <mergeCell ref="L12:M12"/>
    <mergeCell ref="J19:K19"/>
    <mergeCell ref="J17:K17"/>
    <mergeCell ref="L14:M14"/>
    <mergeCell ref="A3:I3"/>
    <mergeCell ref="L3:M3"/>
    <mergeCell ref="F24:G24"/>
    <mergeCell ref="H24:I24"/>
    <mergeCell ref="J24:K24"/>
    <mergeCell ref="L24:M24"/>
    <mergeCell ref="F7:G7"/>
    <mergeCell ref="F8:G8"/>
    <mergeCell ref="F9:G9"/>
    <mergeCell ref="F10:G10"/>
    <mergeCell ref="F11:G11"/>
    <mergeCell ref="F12:G12"/>
    <mergeCell ref="F13:G13"/>
    <mergeCell ref="F14:G14"/>
    <mergeCell ref="H17:I17"/>
    <mergeCell ref="H18:I18"/>
    <mergeCell ref="B24:C24"/>
    <mergeCell ref="B7:C7"/>
    <mergeCell ref="B8:C8"/>
    <mergeCell ref="D11:E11"/>
    <mergeCell ref="B13:C13"/>
    <mergeCell ref="H8:I8"/>
    <mergeCell ref="F15:G15"/>
    <mergeCell ref="H9:I9"/>
    <mergeCell ref="D5:E6"/>
    <mergeCell ref="B5:C6"/>
    <mergeCell ref="F5:G6"/>
    <mergeCell ref="H5:I6"/>
    <mergeCell ref="B16:C16"/>
    <mergeCell ref="B17:C17"/>
    <mergeCell ref="B18:C18"/>
    <mergeCell ref="F20:G20"/>
    <mergeCell ref="D19:E19"/>
    <mergeCell ref="F16:G16"/>
    <mergeCell ref="F17:G17"/>
    <mergeCell ref="F18:G18"/>
    <mergeCell ref="H11:I11"/>
    <mergeCell ref="H12:I12"/>
    <mergeCell ref="H7:I7"/>
    <mergeCell ref="H20:I20"/>
    <mergeCell ref="B11:C11"/>
    <mergeCell ref="B19:C19"/>
    <mergeCell ref="B20:C20"/>
    <mergeCell ref="F19:G19"/>
    <mergeCell ref="D12:E12"/>
    <mergeCell ref="A2:M2"/>
    <mergeCell ref="J15:K15"/>
    <mergeCell ref="J16:K16"/>
    <mergeCell ref="J18:K18"/>
    <mergeCell ref="L20:M20"/>
    <mergeCell ref="L13:M13"/>
    <mergeCell ref="B4:I4"/>
    <mergeCell ref="J4:M4"/>
    <mergeCell ref="J5:K6"/>
    <mergeCell ref="L5:M6"/>
    <mergeCell ref="B15:C15"/>
    <mergeCell ref="B14:C14"/>
    <mergeCell ref="D7:E7"/>
    <mergeCell ref="D8:E8"/>
    <mergeCell ref="D9:E9"/>
    <mergeCell ref="D10:E10"/>
    <mergeCell ref="H13:I13"/>
    <mergeCell ref="H14:I14"/>
    <mergeCell ref="H15:I15"/>
    <mergeCell ref="H16:I16"/>
    <mergeCell ref="H19:I19"/>
    <mergeCell ref="H10:I10"/>
    <mergeCell ref="B12:C12"/>
    <mergeCell ref="J20:K20"/>
    <mergeCell ref="L7:M7"/>
    <mergeCell ref="L8:M8"/>
    <mergeCell ref="L9:M9"/>
    <mergeCell ref="L10:M10"/>
    <mergeCell ref="L11:M11"/>
    <mergeCell ref="J7:K7"/>
    <mergeCell ref="J8:K8"/>
    <mergeCell ref="J9:K9"/>
    <mergeCell ref="J10:K10"/>
    <mergeCell ref="J11:K11"/>
  </mergeCells>
  <phoneticPr fontId="2"/>
  <pageMargins left="0.6692913385826772" right="0.51181102362204722" top="0.39370078740157483" bottom="0.31496062992125984" header="0.51181102362204722" footer="0.27559055118110237"/>
  <pageSetup paperSize="9" scale="85" orientation="portrait" r:id="rId1"/>
  <headerFooter scaleWithDoc="0" alignWithMargins="0">
    <oddFooter>&amp;C&amp;A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27"/>
  <sheetViews>
    <sheetView view="pageBreakPreview" zoomScaleNormal="100" zoomScaleSheetLayoutView="100" zoomScalePageLayoutView="55" workbookViewId="0">
      <selection activeCell="O9" sqref="O9"/>
    </sheetView>
  </sheetViews>
  <sheetFormatPr defaultRowHeight="13.5"/>
  <cols>
    <col min="1" max="1" width="10.125" customWidth="1"/>
    <col min="2" max="13" width="8.125" customWidth="1"/>
    <col min="14" max="14" width="12.5" customWidth="1"/>
  </cols>
  <sheetData>
    <row r="1" spans="1:13" ht="13.5" customHeight="1">
      <c r="A1" s="87"/>
      <c r="B1" s="87"/>
      <c r="C1" s="88"/>
      <c r="D1" s="88"/>
      <c r="E1" s="88"/>
      <c r="F1" s="88"/>
      <c r="G1" s="88"/>
      <c r="H1" s="88"/>
    </row>
    <row r="2" spans="1:13" ht="24.95" customHeight="1">
      <c r="A2" s="109" t="s">
        <v>287</v>
      </c>
      <c r="B2" s="49"/>
      <c r="J2" s="147"/>
      <c r="K2" s="147"/>
      <c r="L2" s="642" t="s">
        <v>58</v>
      </c>
      <c r="M2" s="642"/>
    </row>
    <row r="3" spans="1:13" ht="13.5" customHeight="1">
      <c r="A3" s="643"/>
      <c r="B3" s="645" t="s">
        <v>148</v>
      </c>
      <c r="C3" s="643" t="s">
        <v>149</v>
      </c>
      <c r="D3" s="643" t="s">
        <v>227</v>
      </c>
      <c r="E3" s="647" t="s">
        <v>228</v>
      </c>
      <c r="F3" s="648"/>
      <c r="G3" s="648"/>
      <c r="H3" s="648"/>
      <c r="I3" s="648"/>
      <c r="J3" s="648"/>
      <c r="K3" s="648"/>
      <c r="L3" s="648"/>
      <c r="M3" s="649"/>
    </row>
    <row r="4" spans="1:13" s="84" customFormat="1" ht="65.25" customHeight="1">
      <c r="A4" s="644"/>
      <c r="B4" s="646"/>
      <c r="C4" s="644"/>
      <c r="D4" s="644"/>
      <c r="E4" s="225" t="s">
        <v>234</v>
      </c>
      <c r="F4" s="225" t="s">
        <v>231</v>
      </c>
      <c r="G4" s="225" t="s">
        <v>232</v>
      </c>
      <c r="H4" s="225" t="s">
        <v>229</v>
      </c>
      <c r="I4" s="225" t="s">
        <v>230</v>
      </c>
      <c r="J4" s="225" t="s">
        <v>235</v>
      </c>
      <c r="K4" s="225" t="s">
        <v>233</v>
      </c>
      <c r="L4" s="225" t="s">
        <v>369</v>
      </c>
      <c r="M4" s="225" t="s">
        <v>373</v>
      </c>
    </row>
    <row r="5" spans="1:13" ht="30" customHeight="1">
      <c r="A5" s="234" t="s">
        <v>161</v>
      </c>
      <c r="B5" s="490">
        <v>2014</v>
      </c>
      <c r="C5" s="326">
        <v>1880</v>
      </c>
      <c r="D5" s="326">
        <v>134</v>
      </c>
      <c r="E5" s="326">
        <v>50</v>
      </c>
      <c r="F5" s="326">
        <v>89</v>
      </c>
      <c r="G5" s="326" t="s">
        <v>114</v>
      </c>
      <c r="H5" s="326">
        <v>1</v>
      </c>
      <c r="I5" s="326">
        <v>1</v>
      </c>
      <c r="J5" s="326" t="s">
        <v>114</v>
      </c>
      <c r="K5" s="326">
        <v>2</v>
      </c>
      <c r="L5" s="326">
        <v>1</v>
      </c>
      <c r="M5" s="326">
        <v>15</v>
      </c>
    </row>
    <row r="6" spans="1:13" ht="13.5" customHeight="1">
      <c r="A6" s="111"/>
      <c r="B6" s="111"/>
      <c r="C6" s="111"/>
      <c r="D6" s="112"/>
      <c r="E6" s="112"/>
      <c r="F6" s="112"/>
      <c r="G6" s="113"/>
      <c r="H6" s="88"/>
      <c r="I6" s="88"/>
      <c r="J6" s="88"/>
      <c r="K6" s="88"/>
      <c r="L6" s="113"/>
    </row>
    <row r="7" spans="1:13" ht="13.5" customHeight="1">
      <c r="A7" s="111"/>
      <c r="B7" s="111"/>
      <c r="C7" s="111"/>
      <c r="D7" s="112"/>
      <c r="E7" s="112"/>
      <c r="F7" s="112"/>
      <c r="G7" s="113"/>
      <c r="H7" s="88"/>
      <c r="I7" s="88"/>
      <c r="J7" s="88"/>
      <c r="K7" s="88"/>
      <c r="L7" s="113"/>
    </row>
    <row r="8" spans="1:13" ht="21.75" customHeight="1">
      <c r="A8" s="111"/>
      <c r="B8" s="111"/>
      <c r="C8" s="111"/>
      <c r="D8" s="112"/>
      <c r="E8" s="112"/>
      <c r="F8" s="112"/>
      <c r="G8" s="113"/>
      <c r="H8" s="88"/>
      <c r="I8" s="88"/>
      <c r="J8" s="88"/>
      <c r="K8" s="88"/>
      <c r="L8" s="113"/>
    </row>
    <row r="9" spans="1:13" ht="30" customHeight="1">
      <c r="A9" s="114" t="s">
        <v>305</v>
      </c>
      <c r="B9" s="114"/>
      <c r="C9" s="12"/>
      <c r="D9" s="12"/>
      <c r="E9" s="12"/>
      <c r="F9" s="12"/>
      <c r="G9" s="12"/>
      <c r="H9" s="12"/>
      <c r="I9" s="88"/>
      <c r="J9" s="88"/>
      <c r="K9" s="88"/>
      <c r="L9" s="113"/>
    </row>
    <row r="10" spans="1:13" s="85" customFormat="1" ht="24.95" customHeight="1">
      <c r="A10" s="115" t="s">
        <v>286</v>
      </c>
      <c r="B10" s="115"/>
      <c r="C10" s="115"/>
      <c r="D10" s="115"/>
      <c r="E10" s="115"/>
      <c r="F10" s="115"/>
      <c r="G10" s="115"/>
      <c r="H10" s="115"/>
      <c r="J10" s="152"/>
      <c r="K10" s="633" t="s">
        <v>261</v>
      </c>
      <c r="L10" s="633"/>
    </row>
    <row r="11" spans="1:13" ht="18" customHeight="1">
      <c r="A11" s="26"/>
      <c r="B11" s="235" t="s">
        <v>162</v>
      </c>
      <c r="C11" s="634" t="s">
        <v>112</v>
      </c>
      <c r="D11" s="635"/>
      <c r="E11" s="634" t="s">
        <v>111</v>
      </c>
      <c r="F11" s="635"/>
      <c r="G11" s="634" t="s">
        <v>110</v>
      </c>
      <c r="H11" s="635"/>
      <c r="I11" s="634" t="s">
        <v>173</v>
      </c>
      <c r="J11" s="635"/>
      <c r="K11" s="634" t="s">
        <v>174</v>
      </c>
      <c r="L11" s="635"/>
    </row>
    <row r="12" spans="1:13" ht="18" customHeight="1">
      <c r="A12" s="148"/>
      <c r="B12" s="236"/>
      <c r="C12" s="580" t="s">
        <v>237</v>
      </c>
      <c r="D12" s="580" t="s">
        <v>236</v>
      </c>
      <c r="E12" s="580" t="s">
        <v>237</v>
      </c>
      <c r="F12" s="580" t="s">
        <v>236</v>
      </c>
      <c r="G12" s="580" t="s">
        <v>237</v>
      </c>
      <c r="H12" s="580" t="s">
        <v>236</v>
      </c>
      <c r="I12" s="580" t="s">
        <v>237</v>
      </c>
      <c r="J12" s="580" t="s">
        <v>238</v>
      </c>
      <c r="K12" s="580" t="s">
        <v>239</v>
      </c>
      <c r="L12" s="580" t="s">
        <v>240</v>
      </c>
    </row>
    <row r="13" spans="1:13" ht="27" customHeight="1">
      <c r="A13" s="149" t="s">
        <v>166</v>
      </c>
      <c r="B13" s="236"/>
      <c r="C13" s="606"/>
      <c r="D13" s="606"/>
      <c r="E13" s="606"/>
      <c r="F13" s="606"/>
      <c r="G13" s="606"/>
      <c r="H13" s="606"/>
      <c r="I13" s="606"/>
      <c r="J13" s="606"/>
      <c r="K13" s="606"/>
      <c r="L13" s="606"/>
    </row>
    <row r="14" spans="1:13" ht="18" customHeight="1">
      <c r="A14" s="640" t="s">
        <v>81</v>
      </c>
      <c r="B14" s="641"/>
      <c r="C14" s="483">
        <v>3</v>
      </c>
      <c r="D14" s="470" t="s">
        <v>351</v>
      </c>
      <c r="E14" s="470">
        <v>7</v>
      </c>
      <c r="F14" s="470">
        <v>39</v>
      </c>
      <c r="G14" s="469">
        <v>2</v>
      </c>
      <c r="H14" s="470" t="s">
        <v>351</v>
      </c>
      <c r="I14" s="469" t="s">
        <v>114</v>
      </c>
      <c r="J14" s="470" t="s">
        <v>114</v>
      </c>
      <c r="K14" s="469">
        <v>1</v>
      </c>
      <c r="L14" s="470" t="s">
        <v>355</v>
      </c>
    </row>
    <row r="15" spans="1:13" ht="18" customHeight="1">
      <c r="A15" s="636" t="s">
        <v>62</v>
      </c>
      <c r="B15" s="637"/>
      <c r="C15" s="478">
        <f>SUM(C16:C20)</f>
        <v>1</v>
      </c>
      <c r="D15" s="478" t="s">
        <v>351</v>
      </c>
      <c r="E15" s="478">
        <f t="shared" ref="E15" si="0">SUM(E16:E20)</f>
        <v>1</v>
      </c>
      <c r="F15" s="491" t="s">
        <v>351</v>
      </c>
      <c r="G15" s="478" t="s">
        <v>114</v>
      </c>
      <c r="H15" s="478" t="s">
        <v>114</v>
      </c>
      <c r="I15" s="478" t="s">
        <v>114</v>
      </c>
      <c r="J15" s="478" t="s">
        <v>114</v>
      </c>
      <c r="K15" s="478" t="s">
        <v>114</v>
      </c>
      <c r="L15" s="478" t="s">
        <v>114</v>
      </c>
    </row>
    <row r="16" spans="1:13" ht="18" customHeight="1">
      <c r="A16" s="576" t="s">
        <v>70</v>
      </c>
      <c r="B16" s="577"/>
      <c r="C16" s="473" t="s">
        <v>114</v>
      </c>
      <c r="D16" s="441" t="s">
        <v>114</v>
      </c>
      <c r="E16" s="441" t="s">
        <v>114</v>
      </c>
      <c r="F16" s="441" t="s">
        <v>114</v>
      </c>
      <c r="G16" s="441" t="s">
        <v>114</v>
      </c>
      <c r="H16" s="441" t="s">
        <v>114</v>
      </c>
      <c r="I16" s="441" t="s">
        <v>114</v>
      </c>
      <c r="J16" s="441" t="s">
        <v>114</v>
      </c>
      <c r="K16" s="441" t="s">
        <v>114</v>
      </c>
      <c r="L16" s="441" t="s">
        <v>114</v>
      </c>
    </row>
    <row r="17" spans="1:14" ht="18" customHeight="1">
      <c r="A17" s="576" t="s">
        <v>71</v>
      </c>
      <c r="B17" s="577"/>
      <c r="C17" s="484">
        <v>1</v>
      </c>
      <c r="D17" s="441" t="s">
        <v>351</v>
      </c>
      <c r="E17" s="472">
        <v>1</v>
      </c>
      <c r="F17" s="441" t="s">
        <v>351</v>
      </c>
      <c r="G17" s="441" t="s">
        <v>114</v>
      </c>
      <c r="H17" s="441" t="s">
        <v>114</v>
      </c>
      <c r="I17" s="441" t="s">
        <v>114</v>
      </c>
      <c r="J17" s="441" t="s">
        <v>114</v>
      </c>
      <c r="K17" s="441" t="s">
        <v>114</v>
      </c>
      <c r="L17" s="441" t="s">
        <v>114</v>
      </c>
    </row>
    <row r="18" spans="1:14" ht="18" customHeight="1">
      <c r="A18" s="576" t="s">
        <v>72</v>
      </c>
      <c r="B18" s="577"/>
      <c r="C18" s="473" t="s">
        <v>114</v>
      </c>
      <c r="D18" s="441" t="s">
        <v>114</v>
      </c>
      <c r="E18" s="441" t="s">
        <v>114</v>
      </c>
      <c r="F18" s="441" t="s">
        <v>114</v>
      </c>
      <c r="G18" s="441" t="s">
        <v>114</v>
      </c>
      <c r="H18" s="441" t="s">
        <v>114</v>
      </c>
      <c r="I18" s="441" t="s">
        <v>114</v>
      </c>
      <c r="J18" s="441" t="s">
        <v>114</v>
      </c>
      <c r="K18" s="441" t="s">
        <v>114</v>
      </c>
      <c r="L18" s="441" t="s">
        <v>114</v>
      </c>
    </row>
    <row r="19" spans="1:14" ht="18" customHeight="1">
      <c r="A19" s="576" t="s">
        <v>73</v>
      </c>
      <c r="B19" s="577"/>
      <c r="C19" s="473" t="s">
        <v>114</v>
      </c>
      <c r="D19" s="441" t="s">
        <v>114</v>
      </c>
      <c r="E19" s="441" t="s">
        <v>114</v>
      </c>
      <c r="F19" s="441" t="s">
        <v>114</v>
      </c>
      <c r="G19" s="441" t="s">
        <v>114</v>
      </c>
      <c r="H19" s="441" t="s">
        <v>114</v>
      </c>
      <c r="I19" s="441" t="s">
        <v>114</v>
      </c>
      <c r="J19" s="441" t="s">
        <v>114</v>
      </c>
      <c r="K19" s="441" t="s">
        <v>114</v>
      </c>
      <c r="L19" s="441" t="s">
        <v>114</v>
      </c>
    </row>
    <row r="20" spans="1:14" ht="18" customHeight="1">
      <c r="A20" s="638" t="s">
        <v>74</v>
      </c>
      <c r="B20" s="639"/>
      <c r="C20" s="473" t="s">
        <v>114</v>
      </c>
      <c r="D20" s="474" t="s">
        <v>114</v>
      </c>
      <c r="E20" s="441" t="s">
        <v>114</v>
      </c>
      <c r="F20" s="441" t="s">
        <v>114</v>
      </c>
      <c r="G20" s="474" t="s">
        <v>114</v>
      </c>
      <c r="H20" s="474" t="s">
        <v>114</v>
      </c>
      <c r="I20" s="474" t="s">
        <v>114</v>
      </c>
      <c r="J20" s="474" t="s">
        <v>114</v>
      </c>
      <c r="K20" s="474" t="s">
        <v>114</v>
      </c>
      <c r="L20" s="474" t="s">
        <v>114</v>
      </c>
    </row>
    <row r="21" spans="1:14" ht="18" customHeight="1">
      <c r="A21" s="636" t="s">
        <v>75</v>
      </c>
      <c r="B21" s="637"/>
      <c r="C21" s="478">
        <f>SUM(C22:C23)</f>
        <v>1</v>
      </c>
      <c r="D21" s="478" t="s">
        <v>352</v>
      </c>
      <c r="E21" s="478">
        <f t="shared" ref="E21:K21" si="1">SUM(E22:E23)</f>
        <v>1</v>
      </c>
      <c r="F21" s="478" t="s">
        <v>362</v>
      </c>
      <c r="G21" s="478" t="s">
        <v>114</v>
      </c>
      <c r="H21" s="478" t="s">
        <v>114</v>
      </c>
      <c r="I21" s="478" t="s">
        <v>114</v>
      </c>
      <c r="J21" s="478" t="s">
        <v>114</v>
      </c>
      <c r="K21" s="478">
        <f t="shared" si="1"/>
        <v>1</v>
      </c>
      <c r="L21" s="491" t="s">
        <v>351</v>
      </c>
    </row>
    <row r="22" spans="1:14" ht="18" customHeight="1">
      <c r="A22" s="576" t="s">
        <v>76</v>
      </c>
      <c r="B22" s="577"/>
      <c r="C22" s="441">
        <v>1</v>
      </c>
      <c r="D22" s="441" t="s">
        <v>351</v>
      </c>
      <c r="E22" s="441">
        <v>1</v>
      </c>
      <c r="F22" s="441" t="s">
        <v>351</v>
      </c>
      <c r="G22" s="441" t="s">
        <v>114</v>
      </c>
      <c r="H22" s="441" t="s">
        <v>114</v>
      </c>
      <c r="I22" s="441" t="s">
        <v>114</v>
      </c>
      <c r="J22" s="441" t="s">
        <v>114</v>
      </c>
      <c r="K22" s="441">
        <v>1</v>
      </c>
      <c r="L22" s="473" t="s">
        <v>351</v>
      </c>
    </row>
    <row r="23" spans="1:14" ht="18" customHeight="1">
      <c r="A23" s="638" t="s">
        <v>77</v>
      </c>
      <c r="B23" s="639"/>
      <c r="C23" s="474" t="s">
        <v>114</v>
      </c>
      <c r="D23" s="474" t="s">
        <v>114</v>
      </c>
      <c r="E23" s="474" t="s">
        <v>114</v>
      </c>
      <c r="F23" s="474" t="s">
        <v>114</v>
      </c>
      <c r="G23" s="441" t="s">
        <v>114</v>
      </c>
      <c r="H23" s="474" t="s">
        <v>114</v>
      </c>
      <c r="I23" s="441" t="s">
        <v>114</v>
      </c>
      <c r="J23" s="474" t="s">
        <v>114</v>
      </c>
      <c r="K23" s="441" t="s">
        <v>114</v>
      </c>
      <c r="L23" s="476" t="s">
        <v>114</v>
      </c>
    </row>
    <row r="24" spans="1:14" ht="18" customHeight="1">
      <c r="A24" s="636" t="s">
        <v>63</v>
      </c>
      <c r="B24" s="637"/>
      <c r="C24" s="478">
        <f>SUM(C25:C27)</f>
        <v>1</v>
      </c>
      <c r="D24" s="478" t="s">
        <v>361</v>
      </c>
      <c r="E24" s="478">
        <f t="shared" ref="E24:G24" si="2">SUM(E25:E27)</f>
        <v>5</v>
      </c>
      <c r="F24" s="478" t="s">
        <v>351</v>
      </c>
      <c r="G24" s="478">
        <f t="shared" si="2"/>
        <v>2</v>
      </c>
      <c r="H24" s="478" t="s">
        <v>351</v>
      </c>
      <c r="I24" s="478" t="s">
        <v>114</v>
      </c>
      <c r="J24" s="478" t="s">
        <v>114</v>
      </c>
      <c r="K24" s="478" t="s">
        <v>114</v>
      </c>
      <c r="L24" s="478" t="s">
        <v>114</v>
      </c>
    </row>
    <row r="25" spans="1:14" ht="18" customHeight="1">
      <c r="A25" s="576" t="s">
        <v>78</v>
      </c>
      <c r="B25" s="577"/>
      <c r="C25" s="441">
        <v>1</v>
      </c>
      <c r="D25" s="441" t="s">
        <v>351</v>
      </c>
      <c r="E25" s="441">
        <v>1</v>
      </c>
      <c r="F25" s="441" t="s">
        <v>355</v>
      </c>
      <c r="G25" s="441">
        <v>2</v>
      </c>
      <c r="H25" s="441" t="s">
        <v>351</v>
      </c>
      <c r="I25" s="441" t="s">
        <v>114</v>
      </c>
      <c r="J25" s="441" t="s">
        <v>114</v>
      </c>
      <c r="K25" s="441" t="s">
        <v>114</v>
      </c>
      <c r="L25" s="473" t="s">
        <v>114</v>
      </c>
      <c r="N25" s="85"/>
    </row>
    <row r="26" spans="1:14" ht="18" customHeight="1">
      <c r="A26" s="576" t="s">
        <v>79</v>
      </c>
      <c r="B26" s="577"/>
      <c r="C26" s="441" t="s">
        <v>114</v>
      </c>
      <c r="D26" s="441" t="s">
        <v>114</v>
      </c>
      <c r="E26" s="441">
        <v>2</v>
      </c>
      <c r="F26" s="441" t="s">
        <v>351</v>
      </c>
      <c r="G26" s="441" t="s">
        <v>114</v>
      </c>
      <c r="H26" s="441" t="s">
        <v>114</v>
      </c>
      <c r="I26" s="441" t="s">
        <v>114</v>
      </c>
      <c r="J26" s="441" t="s">
        <v>114</v>
      </c>
      <c r="K26" s="441" t="s">
        <v>114</v>
      </c>
      <c r="L26" s="473" t="s">
        <v>114</v>
      </c>
    </row>
    <row r="27" spans="1:14" ht="18" customHeight="1">
      <c r="A27" s="638" t="s">
        <v>80</v>
      </c>
      <c r="B27" s="639"/>
      <c r="C27" s="474" t="s">
        <v>114</v>
      </c>
      <c r="D27" s="474" t="s">
        <v>114</v>
      </c>
      <c r="E27" s="474">
        <v>2</v>
      </c>
      <c r="F27" s="474" t="s">
        <v>351</v>
      </c>
      <c r="G27" s="474" t="s">
        <v>114</v>
      </c>
      <c r="H27" s="474" t="s">
        <v>114</v>
      </c>
      <c r="I27" s="474" t="s">
        <v>114</v>
      </c>
      <c r="J27" s="474" t="s">
        <v>114</v>
      </c>
      <c r="K27" s="474" t="s">
        <v>114</v>
      </c>
      <c r="L27" s="476" t="s">
        <v>114</v>
      </c>
    </row>
  </sheetData>
  <mergeCells count="36">
    <mergeCell ref="L2:M2"/>
    <mergeCell ref="A3:A4"/>
    <mergeCell ref="B3:B4"/>
    <mergeCell ref="D3:D4"/>
    <mergeCell ref="C3:C4"/>
    <mergeCell ref="E3:M3"/>
    <mergeCell ref="G11:H11"/>
    <mergeCell ref="E11:F11"/>
    <mergeCell ref="I11:J11"/>
    <mergeCell ref="C11:D11"/>
    <mergeCell ref="E12:E13"/>
    <mergeCell ref="F12:F13"/>
    <mergeCell ref="G12:G13"/>
    <mergeCell ref="H12:H13"/>
    <mergeCell ref="A24:B24"/>
    <mergeCell ref="A25:B25"/>
    <mergeCell ref="A26:B26"/>
    <mergeCell ref="A27:B27"/>
    <mergeCell ref="D12:D13"/>
    <mergeCell ref="C12:C13"/>
    <mergeCell ref="A19:B19"/>
    <mergeCell ref="A20:B20"/>
    <mergeCell ref="A21:B21"/>
    <mergeCell ref="A22:B22"/>
    <mergeCell ref="A23:B23"/>
    <mergeCell ref="A14:B14"/>
    <mergeCell ref="A15:B15"/>
    <mergeCell ref="A16:B16"/>
    <mergeCell ref="A17:B17"/>
    <mergeCell ref="A18:B18"/>
    <mergeCell ref="K10:L10"/>
    <mergeCell ref="I12:I13"/>
    <mergeCell ref="J12:J13"/>
    <mergeCell ref="K11:L11"/>
    <mergeCell ref="K12:K13"/>
    <mergeCell ref="L12:L13"/>
  </mergeCells>
  <phoneticPr fontId="2"/>
  <pageMargins left="0.6692913385826772" right="0.51181102362204722" top="0.39370078740157483" bottom="0.31496062992125984" header="0.51181102362204722" footer="0.27559055118110237"/>
  <pageSetup paperSize="9" scale="85" orientation="portrait" r:id="rId1"/>
  <headerFooter scaleWithDoc="0" alignWithMargins="0">
    <oddFooter>&amp;C&amp;A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39"/>
  <sheetViews>
    <sheetView view="pageBreakPreview" zoomScaleNormal="30" zoomScaleSheetLayoutView="100" zoomScalePageLayoutView="80" workbookViewId="0">
      <selection activeCell="F1" sqref="F1:I1048576"/>
    </sheetView>
  </sheetViews>
  <sheetFormatPr defaultRowHeight="13.5"/>
  <cols>
    <col min="1" max="1" width="13.375" style="5" customWidth="1"/>
    <col min="2" max="5" width="12.5" style="5" customWidth="1"/>
    <col min="6" max="6" width="12.5" style="73" customWidth="1"/>
    <col min="7" max="8" width="12.5" style="5" customWidth="1"/>
    <col min="9" max="16384" width="9" style="5"/>
  </cols>
  <sheetData>
    <row r="1" spans="1:14" ht="30" customHeight="1">
      <c r="A1" s="97" t="s">
        <v>266</v>
      </c>
    </row>
    <row r="2" spans="1:14" ht="24.95" customHeight="1">
      <c r="A2" s="97" t="s">
        <v>285</v>
      </c>
      <c r="B2" s="11"/>
      <c r="E2" s="213" t="s">
        <v>34</v>
      </c>
      <c r="F2" s="5"/>
    </row>
    <row r="3" spans="1:14" ht="26.25" customHeight="1">
      <c r="A3" s="9" t="s">
        <v>32</v>
      </c>
      <c r="B3" s="651" t="s">
        <v>310</v>
      </c>
      <c r="C3" s="557"/>
      <c r="D3" s="648"/>
      <c r="E3" s="649"/>
      <c r="F3" s="7"/>
    </row>
    <row r="4" spans="1:14" ht="26.25" customHeight="1">
      <c r="A4" s="65"/>
      <c r="B4" s="652"/>
      <c r="C4" s="651" t="s">
        <v>311</v>
      </c>
      <c r="D4" s="270"/>
      <c r="E4" s="554" t="s">
        <v>312</v>
      </c>
      <c r="F4" s="7"/>
    </row>
    <row r="5" spans="1:14" ht="27.6" customHeight="1">
      <c r="A5" s="89" t="s">
        <v>137</v>
      </c>
      <c r="B5" s="653"/>
      <c r="C5" s="638"/>
      <c r="D5" s="325" t="s">
        <v>182</v>
      </c>
      <c r="E5" s="555"/>
      <c r="F5" s="7"/>
    </row>
    <row r="6" spans="1:14" s="3" customFormat="1" ht="21.75" customHeight="1">
      <c r="A6" s="188" t="s">
        <v>81</v>
      </c>
      <c r="B6" s="447">
        <v>2751</v>
      </c>
      <c r="C6" s="447">
        <v>1957</v>
      </c>
      <c r="D6" s="447">
        <v>1</v>
      </c>
      <c r="E6" s="448">
        <v>794</v>
      </c>
      <c r="F6" s="63"/>
      <c r="G6" s="60"/>
      <c r="H6" s="60"/>
      <c r="I6" s="60"/>
      <c r="J6" s="60"/>
      <c r="K6" s="60"/>
      <c r="L6" s="60"/>
      <c r="M6" s="60"/>
      <c r="N6" s="60"/>
    </row>
    <row r="7" spans="1:14" s="3" customFormat="1" ht="21.75" customHeight="1">
      <c r="A7" s="94" t="s">
        <v>62</v>
      </c>
      <c r="B7" s="380">
        <f>SUM(B8:B12)</f>
        <v>1100</v>
      </c>
      <c r="C7" s="380">
        <f t="shared" ref="C7:E7" si="0">SUM(C8:C12)</f>
        <v>811</v>
      </c>
      <c r="D7" s="380">
        <f t="shared" si="0"/>
        <v>1</v>
      </c>
      <c r="E7" s="413">
        <f t="shared" si="0"/>
        <v>289</v>
      </c>
      <c r="F7" s="47"/>
      <c r="G7" s="60"/>
      <c r="H7" s="60"/>
      <c r="I7" s="60"/>
      <c r="J7" s="60"/>
      <c r="K7" s="60"/>
      <c r="L7" s="60"/>
      <c r="M7" s="60"/>
      <c r="N7" s="60"/>
    </row>
    <row r="8" spans="1:14" ht="21.75" customHeight="1">
      <c r="A8" s="166" t="s">
        <v>70</v>
      </c>
      <c r="B8" s="378">
        <v>161</v>
      </c>
      <c r="C8" s="378">
        <v>119</v>
      </c>
      <c r="D8" s="378" t="s">
        <v>114</v>
      </c>
      <c r="E8" s="421">
        <v>42</v>
      </c>
      <c r="F8" s="52"/>
      <c r="G8" s="59"/>
      <c r="H8" s="59"/>
      <c r="I8" s="59"/>
      <c r="J8" s="59"/>
      <c r="K8" s="59"/>
      <c r="L8" s="59"/>
      <c r="M8" s="59"/>
      <c r="N8" s="59"/>
    </row>
    <row r="9" spans="1:14" ht="21.75" customHeight="1">
      <c r="A9" s="166" t="s">
        <v>71</v>
      </c>
      <c r="B9" s="378">
        <v>248</v>
      </c>
      <c r="C9" s="378">
        <v>198</v>
      </c>
      <c r="D9" s="378" t="s">
        <v>114</v>
      </c>
      <c r="E9" s="421">
        <v>50</v>
      </c>
      <c r="F9" s="52"/>
      <c r="G9" s="59"/>
      <c r="H9" s="59"/>
      <c r="I9" s="59"/>
      <c r="J9" s="59"/>
      <c r="K9" s="59"/>
      <c r="L9" s="59"/>
      <c r="M9" s="59"/>
      <c r="N9" s="59"/>
    </row>
    <row r="10" spans="1:14" ht="21.75" customHeight="1">
      <c r="A10" s="166" t="s">
        <v>72</v>
      </c>
      <c r="B10" s="378">
        <v>243</v>
      </c>
      <c r="C10" s="378">
        <v>153</v>
      </c>
      <c r="D10" s="378" t="s">
        <v>114</v>
      </c>
      <c r="E10" s="421">
        <v>90</v>
      </c>
      <c r="F10" s="52"/>
      <c r="G10" s="59"/>
      <c r="H10" s="59"/>
      <c r="I10" s="59"/>
      <c r="J10" s="59"/>
      <c r="K10" s="59"/>
      <c r="L10" s="59"/>
      <c r="M10" s="59"/>
      <c r="N10" s="59"/>
    </row>
    <row r="11" spans="1:14" ht="21.75" customHeight="1">
      <c r="A11" s="166" t="s">
        <v>73</v>
      </c>
      <c r="B11" s="378">
        <v>240</v>
      </c>
      <c r="C11" s="378">
        <v>178</v>
      </c>
      <c r="D11" s="378" t="s">
        <v>114</v>
      </c>
      <c r="E11" s="421">
        <v>62</v>
      </c>
      <c r="F11" s="52"/>
      <c r="G11" s="59"/>
      <c r="H11" s="59"/>
      <c r="I11" s="59"/>
      <c r="J11" s="59"/>
      <c r="K11" s="59"/>
      <c r="L11" s="59"/>
      <c r="M11" s="59"/>
      <c r="N11" s="59"/>
    </row>
    <row r="12" spans="1:14" ht="21.75" customHeight="1">
      <c r="A12" s="167" t="s">
        <v>74</v>
      </c>
      <c r="B12" s="378">
        <v>208</v>
      </c>
      <c r="C12" s="378">
        <v>163</v>
      </c>
      <c r="D12" s="378">
        <v>1</v>
      </c>
      <c r="E12" s="421">
        <v>45</v>
      </c>
      <c r="F12" s="52"/>
      <c r="G12" s="59"/>
      <c r="H12" s="59"/>
      <c r="I12" s="59"/>
      <c r="J12" s="59"/>
      <c r="K12" s="59"/>
      <c r="L12" s="59"/>
      <c r="M12" s="59"/>
      <c r="N12" s="59"/>
    </row>
    <row r="13" spans="1:14" s="3" customFormat="1" ht="21.75" customHeight="1">
      <c r="A13" s="189" t="s">
        <v>75</v>
      </c>
      <c r="B13" s="460">
        <f>SUM(B14:B15)</f>
        <v>655</v>
      </c>
      <c r="C13" s="460">
        <f t="shared" ref="C13:E13" si="1">SUM(C14:C15)</f>
        <v>411</v>
      </c>
      <c r="D13" s="460" t="s">
        <v>114</v>
      </c>
      <c r="E13" s="460">
        <f t="shared" si="1"/>
        <v>244</v>
      </c>
      <c r="F13" s="63"/>
      <c r="G13" s="60"/>
      <c r="H13" s="60"/>
      <c r="I13" s="60"/>
      <c r="J13" s="60"/>
      <c r="K13" s="60"/>
      <c r="L13" s="60"/>
      <c r="M13" s="60"/>
      <c r="N13" s="60"/>
    </row>
    <row r="14" spans="1:14" ht="21.75" customHeight="1">
      <c r="A14" s="190" t="s">
        <v>76</v>
      </c>
      <c r="B14" s="378">
        <v>408</v>
      </c>
      <c r="C14" s="378">
        <v>212</v>
      </c>
      <c r="D14" s="378" t="s">
        <v>114</v>
      </c>
      <c r="E14" s="421">
        <v>196</v>
      </c>
      <c r="F14" s="52"/>
      <c r="G14" s="59"/>
      <c r="H14" s="59"/>
      <c r="I14" s="59"/>
      <c r="J14" s="59"/>
      <c r="K14" s="59"/>
      <c r="L14" s="59"/>
      <c r="M14" s="59"/>
      <c r="N14" s="59"/>
    </row>
    <row r="15" spans="1:14" ht="21.75" customHeight="1">
      <c r="A15" s="191" t="s">
        <v>77</v>
      </c>
      <c r="B15" s="455">
        <v>247</v>
      </c>
      <c r="C15" s="455">
        <v>199</v>
      </c>
      <c r="D15" s="378" t="s">
        <v>114</v>
      </c>
      <c r="E15" s="456">
        <v>48</v>
      </c>
      <c r="F15" s="52"/>
      <c r="G15" s="59"/>
      <c r="H15" s="59"/>
      <c r="I15" s="59"/>
      <c r="J15" s="59"/>
      <c r="K15" s="59"/>
      <c r="L15" s="59"/>
      <c r="M15" s="59"/>
      <c r="N15" s="59"/>
    </row>
    <row r="16" spans="1:14" s="3" customFormat="1" ht="21.75" customHeight="1">
      <c r="A16" s="189" t="s">
        <v>63</v>
      </c>
      <c r="B16" s="380">
        <f>SUM(B17:B19)</f>
        <v>996</v>
      </c>
      <c r="C16" s="380">
        <f t="shared" ref="C16:E16" si="2">SUM(C17:C19)</f>
        <v>735</v>
      </c>
      <c r="D16" s="460" t="s">
        <v>114</v>
      </c>
      <c r="E16" s="413">
        <f t="shared" si="2"/>
        <v>261</v>
      </c>
      <c r="F16" s="47"/>
      <c r="G16" s="60"/>
      <c r="H16" s="60"/>
      <c r="I16" s="60"/>
      <c r="J16" s="60"/>
      <c r="K16" s="60"/>
      <c r="L16" s="60"/>
      <c r="M16" s="60"/>
      <c r="N16" s="60"/>
    </row>
    <row r="17" spans="1:15" ht="21.75" customHeight="1">
      <c r="A17" s="190" t="s">
        <v>78</v>
      </c>
      <c r="B17" s="378">
        <v>440</v>
      </c>
      <c r="C17" s="378">
        <v>331</v>
      </c>
      <c r="D17" s="378" t="s">
        <v>114</v>
      </c>
      <c r="E17" s="421">
        <v>109</v>
      </c>
      <c r="F17" s="52"/>
      <c r="G17" s="59"/>
      <c r="H17" s="59"/>
      <c r="I17" s="59"/>
      <c r="J17" s="59"/>
      <c r="K17" s="59"/>
      <c r="L17" s="59"/>
      <c r="M17" s="59"/>
      <c r="N17" s="59"/>
    </row>
    <row r="18" spans="1:15" ht="21.75" customHeight="1">
      <c r="A18" s="190" t="s">
        <v>79</v>
      </c>
      <c r="B18" s="378">
        <v>289</v>
      </c>
      <c r="C18" s="378">
        <v>205</v>
      </c>
      <c r="D18" s="378" t="s">
        <v>114</v>
      </c>
      <c r="E18" s="421">
        <v>84</v>
      </c>
      <c r="F18" s="52"/>
      <c r="G18" s="59"/>
      <c r="H18" s="59"/>
      <c r="I18" s="59"/>
      <c r="J18" s="59"/>
      <c r="K18" s="59"/>
      <c r="L18" s="59"/>
      <c r="M18" s="59"/>
      <c r="N18" s="59"/>
    </row>
    <row r="19" spans="1:15" ht="21.75" customHeight="1">
      <c r="A19" s="191" t="s">
        <v>80</v>
      </c>
      <c r="B19" s="455">
        <v>267</v>
      </c>
      <c r="C19" s="455">
        <v>199</v>
      </c>
      <c r="D19" s="456" t="s">
        <v>114</v>
      </c>
      <c r="E19" s="456">
        <v>68</v>
      </c>
      <c r="F19" s="52"/>
      <c r="G19" s="59"/>
      <c r="H19" s="59"/>
      <c r="I19" s="59"/>
      <c r="J19" s="59"/>
      <c r="K19" s="59"/>
      <c r="L19" s="59"/>
      <c r="M19" s="59"/>
      <c r="N19" s="59"/>
    </row>
    <row r="20" spans="1:15" ht="13.5" customHeight="1">
      <c r="A20" s="10"/>
      <c r="B20" s="6"/>
      <c r="C20" s="6"/>
      <c r="D20" s="6"/>
      <c r="E20" s="6"/>
      <c r="F20" s="76"/>
      <c r="G20" s="52"/>
      <c r="H20" s="59"/>
      <c r="I20" s="59"/>
      <c r="J20" s="59"/>
      <c r="K20" s="59"/>
      <c r="L20" s="59"/>
      <c r="M20" s="59"/>
      <c r="N20" s="59"/>
      <c r="O20" s="59"/>
    </row>
    <row r="21" spans="1:15" ht="13.5" customHeight="1">
      <c r="A21" s="97"/>
      <c r="B21" s="11"/>
      <c r="F21" s="5"/>
    </row>
    <row r="22" spans="1:15" ht="30" customHeight="1">
      <c r="A22" s="97"/>
      <c r="B22" s="3"/>
      <c r="C22" s="8"/>
      <c r="D22" s="8"/>
      <c r="E22" s="8"/>
      <c r="F22" s="8"/>
      <c r="G22" s="8"/>
      <c r="H22" s="96"/>
    </row>
    <row r="23" spans="1:15" ht="30" customHeight="1">
      <c r="A23" s="282"/>
      <c r="B23" s="570"/>
      <c r="C23" s="650"/>
      <c r="D23" s="10"/>
      <c r="E23" s="10"/>
      <c r="F23" s="650"/>
      <c r="G23" s="10"/>
      <c r="H23" s="10"/>
    </row>
    <row r="24" spans="1:15" ht="30" customHeight="1">
      <c r="A24" s="283"/>
      <c r="B24" s="650"/>
      <c r="C24" s="650"/>
      <c r="D24" s="278"/>
      <c r="E24" s="278"/>
      <c r="F24" s="650"/>
      <c r="G24" s="287"/>
      <c r="H24" s="287"/>
    </row>
    <row r="25" spans="1:15" s="8" customFormat="1" ht="21.75" customHeight="1">
      <c r="A25" s="284"/>
      <c r="B25" s="281"/>
      <c r="C25" s="281"/>
      <c r="D25" s="281"/>
      <c r="E25" s="281"/>
      <c r="F25" s="281"/>
      <c r="G25" s="281"/>
      <c r="H25" s="281"/>
    </row>
    <row r="26" spans="1:15" s="8" customFormat="1" ht="21.75" customHeight="1">
      <c r="A26" s="286"/>
      <c r="B26" s="281"/>
      <c r="C26" s="281"/>
      <c r="D26" s="281"/>
      <c r="E26" s="281"/>
      <c r="F26" s="281"/>
      <c r="G26" s="281"/>
      <c r="H26" s="281"/>
    </row>
    <row r="27" spans="1:15" ht="21.75" customHeight="1">
      <c r="A27" s="287"/>
      <c r="B27" s="280"/>
      <c r="C27" s="280"/>
      <c r="D27" s="280"/>
      <c r="E27" s="280"/>
      <c r="F27" s="280"/>
      <c r="G27" s="280"/>
      <c r="H27" s="280"/>
    </row>
    <row r="28" spans="1:15" ht="21.75" customHeight="1">
      <c r="A28" s="287"/>
      <c r="B28" s="280"/>
      <c r="C28" s="280"/>
      <c r="D28" s="280"/>
      <c r="E28" s="280"/>
      <c r="F28" s="280"/>
      <c r="G28" s="280"/>
      <c r="H28" s="280"/>
    </row>
    <row r="29" spans="1:15" ht="21.75" customHeight="1">
      <c r="A29" s="287"/>
      <c r="B29" s="280"/>
      <c r="C29" s="280"/>
      <c r="D29" s="280"/>
      <c r="E29" s="280"/>
      <c r="F29" s="280"/>
      <c r="G29" s="280"/>
      <c r="H29" s="280"/>
    </row>
    <row r="30" spans="1:15" ht="21.75" customHeight="1">
      <c r="A30" s="287"/>
      <c r="B30" s="280"/>
      <c r="C30" s="280"/>
      <c r="D30" s="280"/>
      <c r="E30" s="280"/>
      <c r="F30" s="280"/>
      <c r="G30" s="280"/>
      <c r="H30" s="280"/>
    </row>
    <row r="31" spans="1:15" ht="21.75" customHeight="1">
      <c r="A31" s="287"/>
      <c r="B31" s="280"/>
      <c r="C31" s="280"/>
      <c r="D31" s="280"/>
      <c r="E31" s="280"/>
      <c r="F31" s="280"/>
      <c r="G31" s="280"/>
      <c r="H31" s="280"/>
    </row>
    <row r="32" spans="1:15" s="8" customFormat="1" ht="21.75" customHeight="1">
      <c r="A32" s="284"/>
      <c r="B32" s="281"/>
      <c r="C32" s="281"/>
      <c r="D32" s="281"/>
      <c r="E32" s="281"/>
      <c r="F32" s="281"/>
      <c r="G32" s="281"/>
      <c r="H32" s="281"/>
    </row>
    <row r="33" spans="1:8" ht="21.75" customHeight="1">
      <c r="A33" s="10"/>
      <c r="B33" s="280"/>
      <c r="C33" s="280"/>
      <c r="D33" s="280"/>
      <c r="E33" s="280"/>
      <c r="F33" s="280"/>
      <c r="G33" s="280"/>
      <c r="H33" s="280"/>
    </row>
    <row r="34" spans="1:8" ht="21.75" customHeight="1">
      <c r="A34" s="10"/>
      <c r="B34" s="280"/>
      <c r="C34" s="280"/>
      <c r="D34" s="280"/>
      <c r="E34" s="280"/>
      <c r="F34" s="280"/>
      <c r="G34" s="280"/>
      <c r="H34" s="280"/>
    </row>
    <row r="35" spans="1:8" s="8" customFormat="1" ht="21.75" customHeight="1">
      <c r="A35" s="284"/>
      <c r="B35" s="281"/>
      <c r="C35" s="281"/>
      <c r="D35" s="281"/>
      <c r="E35" s="281"/>
      <c r="F35" s="281"/>
      <c r="G35" s="281"/>
      <c r="H35" s="281"/>
    </row>
    <row r="36" spans="1:8" ht="21.75" customHeight="1">
      <c r="A36" s="10"/>
      <c r="B36" s="280"/>
      <c r="C36" s="280"/>
      <c r="D36" s="280"/>
      <c r="E36" s="280"/>
      <c r="F36" s="280"/>
      <c r="G36" s="280"/>
      <c r="H36" s="280"/>
    </row>
    <row r="37" spans="1:8" ht="21.75" customHeight="1">
      <c r="A37" s="10"/>
      <c r="B37" s="280"/>
      <c r="C37" s="280"/>
      <c r="D37" s="280"/>
      <c r="E37" s="280"/>
      <c r="F37" s="280"/>
      <c r="G37" s="280"/>
      <c r="H37" s="280"/>
    </row>
    <row r="38" spans="1:8" ht="21.75" customHeight="1">
      <c r="A38" s="10"/>
      <c r="B38" s="280"/>
      <c r="C38" s="280"/>
      <c r="D38" s="280"/>
      <c r="E38" s="280"/>
      <c r="F38" s="280"/>
      <c r="G38" s="280"/>
      <c r="H38" s="280"/>
    </row>
    <row r="39" spans="1:8">
      <c r="A39" s="7"/>
      <c r="B39" s="7"/>
      <c r="C39" s="7"/>
      <c r="D39" s="7"/>
      <c r="E39" s="7"/>
      <c r="F39" s="293"/>
      <c r="G39" s="7"/>
      <c r="H39" s="7"/>
    </row>
  </sheetData>
  <mergeCells count="7">
    <mergeCell ref="B23:B24"/>
    <mergeCell ref="C23:C24"/>
    <mergeCell ref="F23:F24"/>
    <mergeCell ref="B3:B5"/>
    <mergeCell ref="C3:E3"/>
    <mergeCell ref="C4:C5"/>
    <mergeCell ref="E4:E5"/>
  </mergeCells>
  <phoneticPr fontId="2"/>
  <pageMargins left="0.6692913385826772" right="0.51181102362204722" top="0.39370078740157483" bottom="0.31496062992125984" header="0.51181102362204722" footer="0.27559055118110237"/>
  <pageSetup paperSize="9" scale="85" orientation="portrait" r:id="rId1"/>
  <headerFooter scaleWithDoc="0" alignWithMargins="0">
    <oddFooter>&amp;C&amp;A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36"/>
  <sheetViews>
    <sheetView view="pageBreakPreview" topLeftCell="A34" zoomScaleNormal="40" zoomScaleSheetLayoutView="100" zoomScalePageLayoutView="85" workbookViewId="0">
      <selection activeCell="L1" sqref="L1:N1048576"/>
    </sheetView>
  </sheetViews>
  <sheetFormatPr defaultRowHeight="13.5"/>
  <cols>
    <col min="1" max="1" width="15.875" style="5" customWidth="1"/>
    <col min="2" max="2" width="9.25" style="5" customWidth="1"/>
    <col min="3" max="11" width="8" style="5" customWidth="1"/>
    <col min="12" max="18" width="9.25" style="5" customWidth="1"/>
    <col min="19" max="25" width="5.875" style="5" customWidth="1"/>
    <col min="26" max="16384" width="9" style="5"/>
  </cols>
  <sheetData>
    <row r="1" spans="1:24" ht="30" customHeight="1">
      <c r="A1" s="559" t="s">
        <v>267</v>
      </c>
      <c r="B1" s="559"/>
      <c r="C1" s="654"/>
      <c r="D1" s="654"/>
      <c r="E1" s="654"/>
      <c r="F1" s="654"/>
      <c r="G1" s="654"/>
      <c r="H1" s="654"/>
      <c r="I1" s="75"/>
    </row>
    <row r="2" spans="1:24" ht="24.95" customHeight="1">
      <c r="A2" s="97" t="s">
        <v>275</v>
      </c>
      <c r="B2" s="98"/>
      <c r="C2" s="98"/>
      <c r="D2" s="98"/>
      <c r="E2" s="98"/>
      <c r="F2" s="98"/>
      <c r="G2" s="98"/>
      <c r="H2" s="98"/>
      <c r="I2" s="7"/>
      <c r="J2" s="211" t="s">
        <v>10</v>
      </c>
      <c r="K2" s="7"/>
      <c r="L2" s="7"/>
      <c r="M2" s="7"/>
      <c r="N2" s="7"/>
      <c r="O2" s="7"/>
      <c r="P2" s="7"/>
    </row>
    <row r="3" spans="1:24" ht="17.25" customHeight="1">
      <c r="A3" s="9" t="s">
        <v>158</v>
      </c>
      <c r="B3" s="551" t="s">
        <v>64</v>
      </c>
      <c r="C3" s="574" t="s">
        <v>0</v>
      </c>
      <c r="D3" s="579"/>
      <c r="E3" s="579"/>
      <c r="F3" s="579"/>
      <c r="G3" s="579"/>
      <c r="H3" s="579"/>
      <c r="I3" s="579"/>
      <c r="J3" s="578"/>
    </row>
    <row r="4" spans="1:24" ht="28.5" customHeight="1">
      <c r="A4" s="30" t="s">
        <v>165</v>
      </c>
      <c r="B4" s="581"/>
      <c r="C4" s="262" t="s">
        <v>36</v>
      </c>
      <c r="D4" s="267" t="s">
        <v>87</v>
      </c>
      <c r="E4" s="260" t="s">
        <v>313</v>
      </c>
      <c r="F4" s="260" t="s">
        <v>314</v>
      </c>
      <c r="G4" s="260" t="s">
        <v>315</v>
      </c>
      <c r="H4" s="260" t="s">
        <v>316</v>
      </c>
      <c r="I4" s="262" t="s">
        <v>317</v>
      </c>
      <c r="J4" s="264" t="s">
        <v>86</v>
      </c>
      <c r="R4" s="79"/>
      <c r="S4" s="79"/>
      <c r="T4" s="79"/>
      <c r="U4" s="79"/>
      <c r="V4" s="79"/>
      <c r="W4" s="79"/>
      <c r="X4" s="79"/>
    </row>
    <row r="5" spans="1:24" ht="16.5" customHeight="1">
      <c r="A5" s="93" t="s">
        <v>81</v>
      </c>
      <c r="B5" s="447">
        <v>5342</v>
      </c>
      <c r="C5" s="447">
        <v>3072</v>
      </c>
      <c r="D5" s="447">
        <v>63</v>
      </c>
      <c r="E5" s="447">
        <v>191</v>
      </c>
      <c r="F5" s="447">
        <v>314</v>
      </c>
      <c r="G5" s="447">
        <v>376</v>
      </c>
      <c r="H5" s="447">
        <v>442</v>
      </c>
      <c r="I5" s="448">
        <v>812</v>
      </c>
      <c r="J5" s="448">
        <v>874</v>
      </c>
    </row>
    <row r="6" spans="1:24" ht="16.5" customHeight="1">
      <c r="A6" s="94" t="s">
        <v>62</v>
      </c>
      <c r="B6" s="380">
        <f>SUM(B7:B11)</f>
        <v>2393</v>
      </c>
      <c r="C6" s="380">
        <f t="shared" ref="C6:J6" si="0">SUM(C7:C11)</f>
        <v>1324</v>
      </c>
      <c r="D6" s="380">
        <f t="shared" si="0"/>
        <v>33</v>
      </c>
      <c r="E6" s="380">
        <f t="shared" si="0"/>
        <v>85</v>
      </c>
      <c r="F6" s="380">
        <f t="shared" si="0"/>
        <v>147</v>
      </c>
      <c r="G6" s="380">
        <f t="shared" si="0"/>
        <v>143</v>
      </c>
      <c r="H6" s="380">
        <f t="shared" si="0"/>
        <v>196</v>
      </c>
      <c r="I6" s="380">
        <f t="shared" si="0"/>
        <v>335</v>
      </c>
      <c r="J6" s="460">
        <f t="shared" si="0"/>
        <v>385</v>
      </c>
    </row>
    <row r="7" spans="1:24" ht="16.5" customHeight="1">
      <c r="A7" s="265" t="s">
        <v>70</v>
      </c>
      <c r="B7" s="378">
        <v>363</v>
      </c>
      <c r="C7" s="378">
        <v>200</v>
      </c>
      <c r="D7" s="378">
        <v>6</v>
      </c>
      <c r="E7" s="378">
        <v>12</v>
      </c>
      <c r="F7" s="378">
        <v>20</v>
      </c>
      <c r="G7" s="378">
        <v>26</v>
      </c>
      <c r="H7" s="378">
        <v>26</v>
      </c>
      <c r="I7" s="421">
        <v>50</v>
      </c>
      <c r="J7" s="421">
        <v>60</v>
      </c>
    </row>
    <row r="8" spans="1:24" ht="16.5" customHeight="1">
      <c r="A8" s="265" t="s">
        <v>71</v>
      </c>
      <c r="B8" s="378">
        <v>592</v>
      </c>
      <c r="C8" s="378">
        <v>331</v>
      </c>
      <c r="D8" s="378">
        <v>9</v>
      </c>
      <c r="E8" s="378">
        <v>21</v>
      </c>
      <c r="F8" s="378">
        <v>43</v>
      </c>
      <c r="G8" s="378">
        <v>36</v>
      </c>
      <c r="H8" s="378">
        <v>37</v>
      </c>
      <c r="I8" s="421">
        <v>91</v>
      </c>
      <c r="J8" s="421">
        <v>94</v>
      </c>
    </row>
    <row r="9" spans="1:24" ht="16.5" customHeight="1">
      <c r="A9" s="265" t="s">
        <v>72</v>
      </c>
      <c r="B9" s="378">
        <v>428</v>
      </c>
      <c r="C9" s="378">
        <v>241</v>
      </c>
      <c r="D9" s="378">
        <v>7</v>
      </c>
      <c r="E9" s="378">
        <v>21</v>
      </c>
      <c r="F9" s="378">
        <v>19</v>
      </c>
      <c r="G9" s="378">
        <v>24</v>
      </c>
      <c r="H9" s="378">
        <v>39</v>
      </c>
      <c r="I9" s="421">
        <v>60</v>
      </c>
      <c r="J9" s="421">
        <v>71</v>
      </c>
    </row>
    <row r="10" spans="1:24" ht="16.5" customHeight="1">
      <c r="A10" s="265" t="s">
        <v>73</v>
      </c>
      <c r="B10" s="378">
        <v>526</v>
      </c>
      <c r="C10" s="378">
        <v>289</v>
      </c>
      <c r="D10" s="378">
        <v>5</v>
      </c>
      <c r="E10" s="378">
        <v>20</v>
      </c>
      <c r="F10" s="378">
        <v>34</v>
      </c>
      <c r="G10" s="378">
        <v>30</v>
      </c>
      <c r="H10" s="378">
        <v>46</v>
      </c>
      <c r="I10" s="421">
        <v>73</v>
      </c>
      <c r="J10" s="421">
        <v>81</v>
      </c>
    </row>
    <row r="11" spans="1:24" ht="16.5" customHeight="1">
      <c r="A11" s="261" t="s">
        <v>74</v>
      </c>
      <c r="B11" s="456">
        <v>484</v>
      </c>
      <c r="C11" s="455">
        <v>263</v>
      </c>
      <c r="D11" s="455">
        <v>6</v>
      </c>
      <c r="E11" s="455">
        <v>11</v>
      </c>
      <c r="F11" s="455">
        <v>31</v>
      </c>
      <c r="G11" s="455">
        <v>27</v>
      </c>
      <c r="H11" s="455">
        <v>48</v>
      </c>
      <c r="I11" s="456">
        <v>61</v>
      </c>
      <c r="J11" s="456">
        <v>79</v>
      </c>
    </row>
    <row r="12" spans="1:24" ht="16.5" customHeight="1">
      <c r="A12" s="95" t="s">
        <v>75</v>
      </c>
      <c r="B12" s="380">
        <f>SUM(B13:B14)</f>
        <v>1205</v>
      </c>
      <c r="C12" s="380">
        <f t="shared" ref="C12:J12" si="1">SUM(C13:C14)</f>
        <v>692</v>
      </c>
      <c r="D12" s="380">
        <f t="shared" si="1"/>
        <v>13</v>
      </c>
      <c r="E12" s="380">
        <f t="shared" si="1"/>
        <v>52</v>
      </c>
      <c r="F12" s="380">
        <f t="shared" si="1"/>
        <v>77</v>
      </c>
      <c r="G12" s="380">
        <f t="shared" si="1"/>
        <v>100</v>
      </c>
      <c r="H12" s="380">
        <f t="shared" si="1"/>
        <v>93</v>
      </c>
      <c r="I12" s="380">
        <f t="shared" si="1"/>
        <v>177</v>
      </c>
      <c r="J12" s="380">
        <f t="shared" si="1"/>
        <v>180</v>
      </c>
      <c r="K12" s="39"/>
    </row>
    <row r="13" spans="1:24" ht="16.5" customHeight="1">
      <c r="A13" s="266" t="s">
        <v>76</v>
      </c>
      <c r="B13" s="378">
        <v>628</v>
      </c>
      <c r="C13" s="378">
        <v>362</v>
      </c>
      <c r="D13" s="378">
        <v>8</v>
      </c>
      <c r="E13" s="378">
        <v>31</v>
      </c>
      <c r="F13" s="378">
        <v>41</v>
      </c>
      <c r="G13" s="378">
        <v>51</v>
      </c>
      <c r="H13" s="378">
        <v>50</v>
      </c>
      <c r="I13" s="421">
        <v>89</v>
      </c>
      <c r="J13" s="421">
        <v>92</v>
      </c>
    </row>
    <row r="14" spans="1:24" ht="16.5" customHeight="1">
      <c r="A14" s="263" t="s">
        <v>77</v>
      </c>
      <c r="B14" s="456">
        <v>577</v>
      </c>
      <c r="C14" s="456">
        <v>330</v>
      </c>
      <c r="D14" s="455">
        <v>5</v>
      </c>
      <c r="E14" s="455">
        <v>21</v>
      </c>
      <c r="F14" s="455">
        <v>36</v>
      </c>
      <c r="G14" s="456">
        <v>49</v>
      </c>
      <c r="H14" s="455">
        <v>43</v>
      </c>
      <c r="I14" s="456">
        <v>88</v>
      </c>
      <c r="J14" s="456">
        <v>88</v>
      </c>
    </row>
    <row r="15" spans="1:24" ht="16.5" customHeight="1">
      <c r="A15" s="95" t="s">
        <v>63</v>
      </c>
      <c r="B15" s="380">
        <f>SUM(B16:B18)</f>
        <v>1744</v>
      </c>
      <c r="C15" s="380">
        <f t="shared" ref="C15:J15" si="2">SUM(C16:C18)</f>
        <v>1056</v>
      </c>
      <c r="D15" s="380">
        <f t="shared" si="2"/>
        <v>17</v>
      </c>
      <c r="E15" s="380">
        <f t="shared" si="2"/>
        <v>54</v>
      </c>
      <c r="F15" s="380">
        <f t="shared" si="2"/>
        <v>90</v>
      </c>
      <c r="G15" s="380">
        <f t="shared" si="2"/>
        <v>133</v>
      </c>
      <c r="H15" s="380">
        <f t="shared" si="2"/>
        <v>153</v>
      </c>
      <c r="I15" s="380">
        <f t="shared" si="2"/>
        <v>300</v>
      </c>
      <c r="J15" s="380">
        <f t="shared" si="2"/>
        <v>309</v>
      </c>
      <c r="K15" s="39"/>
    </row>
    <row r="16" spans="1:24" ht="16.5" customHeight="1">
      <c r="A16" s="266" t="s">
        <v>78</v>
      </c>
      <c r="B16" s="378">
        <v>785</v>
      </c>
      <c r="C16" s="378">
        <v>469</v>
      </c>
      <c r="D16" s="378">
        <v>7</v>
      </c>
      <c r="E16" s="378">
        <v>18</v>
      </c>
      <c r="F16" s="378">
        <v>44</v>
      </c>
      <c r="G16" s="378">
        <v>57</v>
      </c>
      <c r="H16" s="378">
        <v>70</v>
      </c>
      <c r="I16" s="421">
        <v>120</v>
      </c>
      <c r="J16" s="421">
        <v>153</v>
      </c>
    </row>
    <row r="17" spans="1:24" ht="16.5" customHeight="1">
      <c r="A17" s="266" t="s">
        <v>79</v>
      </c>
      <c r="B17" s="378">
        <v>494</v>
      </c>
      <c r="C17" s="378">
        <v>296</v>
      </c>
      <c r="D17" s="378">
        <v>7</v>
      </c>
      <c r="E17" s="378">
        <v>17</v>
      </c>
      <c r="F17" s="378">
        <v>21</v>
      </c>
      <c r="G17" s="378">
        <v>33</v>
      </c>
      <c r="H17" s="378">
        <v>39</v>
      </c>
      <c r="I17" s="421">
        <v>94</v>
      </c>
      <c r="J17" s="421">
        <v>85</v>
      </c>
      <c r="M17" s="7"/>
    </row>
    <row r="18" spans="1:24" ht="16.5" customHeight="1">
      <c r="A18" s="263" t="s">
        <v>80</v>
      </c>
      <c r="B18" s="456">
        <v>465</v>
      </c>
      <c r="C18" s="456">
        <v>291</v>
      </c>
      <c r="D18" s="455">
        <v>3</v>
      </c>
      <c r="E18" s="455">
        <v>19</v>
      </c>
      <c r="F18" s="455">
        <v>25</v>
      </c>
      <c r="G18" s="455">
        <v>43</v>
      </c>
      <c r="H18" s="455">
        <v>44</v>
      </c>
      <c r="I18" s="456">
        <v>86</v>
      </c>
      <c r="J18" s="456">
        <v>71</v>
      </c>
    </row>
    <row r="19" spans="1:24" ht="17.25" customHeight="1">
      <c r="A19" s="20"/>
      <c r="B19" s="144" t="s">
        <v>158</v>
      </c>
      <c r="C19" s="574" t="s">
        <v>1</v>
      </c>
      <c r="D19" s="579"/>
      <c r="E19" s="579"/>
      <c r="F19" s="579"/>
      <c r="G19" s="579"/>
      <c r="H19" s="579"/>
      <c r="I19" s="579"/>
      <c r="J19" s="578"/>
    </row>
    <row r="20" spans="1:24" ht="28.5" customHeight="1">
      <c r="A20" s="149" t="s">
        <v>165</v>
      </c>
      <c r="B20" s="143"/>
      <c r="C20" s="262" t="s">
        <v>36</v>
      </c>
      <c r="D20" s="267" t="s">
        <v>87</v>
      </c>
      <c r="E20" s="260" t="s">
        <v>313</v>
      </c>
      <c r="F20" s="260" t="s">
        <v>314</v>
      </c>
      <c r="G20" s="260" t="s">
        <v>315</v>
      </c>
      <c r="H20" s="260" t="s">
        <v>316</v>
      </c>
      <c r="I20" s="262" t="s">
        <v>317</v>
      </c>
      <c r="J20" s="264" t="s">
        <v>86</v>
      </c>
      <c r="R20" s="79"/>
      <c r="S20" s="79"/>
      <c r="T20" s="79"/>
      <c r="U20" s="79"/>
      <c r="V20" s="79"/>
      <c r="W20" s="79"/>
      <c r="X20" s="79"/>
    </row>
    <row r="21" spans="1:24" ht="16.5" customHeight="1">
      <c r="A21" s="640" t="s">
        <v>81</v>
      </c>
      <c r="B21" s="641"/>
      <c r="C21" s="447">
        <v>2270</v>
      </c>
      <c r="D21" s="447">
        <v>40</v>
      </c>
      <c r="E21" s="447">
        <v>98</v>
      </c>
      <c r="F21" s="447">
        <v>154</v>
      </c>
      <c r="G21" s="447">
        <v>206</v>
      </c>
      <c r="H21" s="447">
        <v>353</v>
      </c>
      <c r="I21" s="447">
        <v>663</v>
      </c>
      <c r="J21" s="448">
        <v>756</v>
      </c>
    </row>
    <row r="22" spans="1:24" ht="16.5" customHeight="1">
      <c r="A22" s="655" t="s">
        <v>62</v>
      </c>
      <c r="B22" s="656"/>
      <c r="C22" s="460">
        <f>SUM(C23:C27)</f>
        <v>1069</v>
      </c>
      <c r="D22" s="460">
        <f t="shared" ref="D22:J22" si="3">SUM(D23:D27)</f>
        <v>23</v>
      </c>
      <c r="E22" s="460">
        <f t="shared" si="3"/>
        <v>47</v>
      </c>
      <c r="F22" s="460">
        <f t="shared" si="3"/>
        <v>85</v>
      </c>
      <c r="G22" s="460">
        <f t="shared" si="3"/>
        <v>108</v>
      </c>
      <c r="H22" s="460">
        <f t="shared" si="3"/>
        <v>167</v>
      </c>
      <c r="I22" s="460">
        <f t="shared" si="3"/>
        <v>302</v>
      </c>
      <c r="J22" s="460">
        <f t="shared" si="3"/>
        <v>337</v>
      </c>
    </row>
    <row r="23" spans="1:24" ht="16.5" customHeight="1">
      <c r="A23" s="560" t="s">
        <v>70</v>
      </c>
      <c r="B23" s="630"/>
      <c r="C23" s="421">
        <v>163</v>
      </c>
      <c r="D23" s="461">
        <v>7</v>
      </c>
      <c r="E23" s="461">
        <v>7</v>
      </c>
      <c r="F23" s="461">
        <v>14</v>
      </c>
      <c r="G23" s="461">
        <v>12</v>
      </c>
      <c r="H23" s="461">
        <v>24</v>
      </c>
      <c r="I23" s="461">
        <v>51</v>
      </c>
      <c r="J23" s="421">
        <v>48</v>
      </c>
    </row>
    <row r="24" spans="1:24" ht="16.5" customHeight="1">
      <c r="A24" s="560" t="s">
        <v>71</v>
      </c>
      <c r="B24" s="630"/>
      <c r="C24" s="421">
        <v>261</v>
      </c>
      <c r="D24" s="461">
        <v>10</v>
      </c>
      <c r="E24" s="461">
        <v>10</v>
      </c>
      <c r="F24" s="461">
        <v>19</v>
      </c>
      <c r="G24" s="461">
        <v>31</v>
      </c>
      <c r="H24" s="461">
        <v>31</v>
      </c>
      <c r="I24" s="461">
        <v>77</v>
      </c>
      <c r="J24" s="421">
        <v>83</v>
      </c>
    </row>
    <row r="25" spans="1:24" ht="16.5" customHeight="1">
      <c r="A25" s="560" t="s">
        <v>72</v>
      </c>
      <c r="B25" s="630"/>
      <c r="C25" s="421">
        <v>187</v>
      </c>
      <c r="D25" s="461">
        <v>1</v>
      </c>
      <c r="E25" s="461">
        <v>11</v>
      </c>
      <c r="F25" s="461">
        <v>10</v>
      </c>
      <c r="G25" s="461">
        <v>21</v>
      </c>
      <c r="H25" s="461">
        <v>33</v>
      </c>
      <c r="I25" s="461">
        <v>56</v>
      </c>
      <c r="J25" s="421">
        <v>55</v>
      </c>
    </row>
    <row r="26" spans="1:24" ht="16.5" customHeight="1">
      <c r="A26" s="560" t="s">
        <v>73</v>
      </c>
      <c r="B26" s="630"/>
      <c r="C26" s="421">
        <v>237</v>
      </c>
      <c r="D26" s="461">
        <v>3</v>
      </c>
      <c r="E26" s="461">
        <v>10</v>
      </c>
      <c r="F26" s="461">
        <v>27</v>
      </c>
      <c r="G26" s="461">
        <v>15</v>
      </c>
      <c r="H26" s="461">
        <v>38</v>
      </c>
      <c r="I26" s="461">
        <v>68</v>
      </c>
      <c r="J26" s="421">
        <v>76</v>
      </c>
    </row>
    <row r="27" spans="1:24" ht="16.5" customHeight="1">
      <c r="A27" s="550" t="s">
        <v>74</v>
      </c>
      <c r="B27" s="585"/>
      <c r="C27" s="421">
        <v>221</v>
      </c>
      <c r="D27" s="461">
        <v>2</v>
      </c>
      <c r="E27" s="461">
        <v>9</v>
      </c>
      <c r="F27" s="461">
        <v>15</v>
      </c>
      <c r="G27" s="461">
        <v>29</v>
      </c>
      <c r="H27" s="461">
        <v>41</v>
      </c>
      <c r="I27" s="461">
        <v>50</v>
      </c>
      <c r="J27" s="456">
        <v>75</v>
      </c>
    </row>
    <row r="28" spans="1:24" ht="16.5" customHeight="1">
      <c r="A28" s="636" t="s">
        <v>75</v>
      </c>
      <c r="B28" s="637"/>
      <c r="C28" s="460">
        <f>SUM(C29:C30)</f>
        <v>513</v>
      </c>
      <c r="D28" s="460">
        <f t="shared" ref="D28:J28" si="4">SUM(D29:D30)</f>
        <v>5</v>
      </c>
      <c r="E28" s="460">
        <f t="shared" si="4"/>
        <v>29</v>
      </c>
      <c r="F28" s="460">
        <f t="shared" si="4"/>
        <v>36</v>
      </c>
      <c r="G28" s="460">
        <f t="shared" si="4"/>
        <v>41</v>
      </c>
      <c r="H28" s="460">
        <f t="shared" si="4"/>
        <v>92</v>
      </c>
      <c r="I28" s="460">
        <f t="shared" si="4"/>
        <v>146</v>
      </c>
      <c r="J28" s="460">
        <f t="shared" si="4"/>
        <v>164</v>
      </c>
    </row>
    <row r="29" spans="1:24" ht="16.5" customHeight="1">
      <c r="A29" s="576" t="s">
        <v>76</v>
      </c>
      <c r="B29" s="577"/>
      <c r="C29" s="421">
        <v>266</v>
      </c>
      <c r="D29" s="461">
        <v>5</v>
      </c>
      <c r="E29" s="461">
        <v>13</v>
      </c>
      <c r="F29" s="461">
        <v>18</v>
      </c>
      <c r="G29" s="461">
        <v>20</v>
      </c>
      <c r="H29" s="461">
        <v>51</v>
      </c>
      <c r="I29" s="461">
        <v>77</v>
      </c>
      <c r="J29" s="421">
        <v>82</v>
      </c>
    </row>
    <row r="30" spans="1:24" ht="16.5" customHeight="1">
      <c r="A30" s="638" t="s">
        <v>77</v>
      </c>
      <c r="B30" s="639"/>
      <c r="C30" s="456">
        <v>247</v>
      </c>
      <c r="D30" s="462" t="s">
        <v>114</v>
      </c>
      <c r="E30" s="462">
        <v>16</v>
      </c>
      <c r="F30" s="462">
        <v>18</v>
      </c>
      <c r="G30" s="462">
        <v>21</v>
      </c>
      <c r="H30" s="462">
        <v>41</v>
      </c>
      <c r="I30" s="462">
        <v>69</v>
      </c>
      <c r="J30" s="456">
        <v>82</v>
      </c>
    </row>
    <row r="31" spans="1:24" ht="16.5" customHeight="1">
      <c r="A31" s="636" t="s">
        <v>63</v>
      </c>
      <c r="B31" s="637"/>
      <c r="C31" s="460">
        <f>SUM(C32:C34)</f>
        <v>688</v>
      </c>
      <c r="D31" s="460">
        <f t="shared" ref="D31:J31" si="5">SUM(D32:D34)</f>
        <v>12</v>
      </c>
      <c r="E31" s="460">
        <f t="shared" si="5"/>
        <v>22</v>
      </c>
      <c r="F31" s="460">
        <f t="shared" si="5"/>
        <v>33</v>
      </c>
      <c r="G31" s="460">
        <f t="shared" si="5"/>
        <v>57</v>
      </c>
      <c r="H31" s="460">
        <f t="shared" si="5"/>
        <v>94</v>
      </c>
      <c r="I31" s="460">
        <f t="shared" si="5"/>
        <v>215</v>
      </c>
      <c r="J31" s="460">
        <f t="shared" si="5"/>
        <v>255</v>
      </c>
    </row>
    <row r="32" spans="1:24" ht="16.5" customHeight="1">
      <c r="A32" s="576" t="s">
        <v>78</v>
      </c>
      <c r="B32" s="577"/>
      <c r="C32" s="421">
        <v>316</v>
      </c>
      <c r="D32" s="461">
        <v>6</v>
      </c>
      <c r="E32" s="461">
        <v>14</v>
      </c>
      <c r="F32" s="461">
        <v>15</v>
      </c>
      <c r="G32" s="461">
        <v>28</v>
      </c>
      <c r="H32" s="461">
        <v>39</v>
      </c>
      <c r="I32" s="461">
        <v>95</v>
      </c>
      <c r="J32" s="421">
        <v>119</v>
      </c>
    </row>
    <row r="33" spans="1:10" ht="16.5" customHeight="1">
      <c r="A33" s="576" t="s">
        <v>79</v>
      </c>
      <c r="B33" s="577"/>
      <c r="C33" s="421">
        <v>198</v>
      </c>
      <c r="D33" s="461">
        <v>2</v>
      </c>
      <c r="E33" s="461">
        <v>4</v>
      </c>
      <c r="F33" s="461">
        <v>13</v>
      </c>
      <c r="G33" s="461">
        <v>14</v>
      </c>
      <c r="H33" s="461">
        <v>28</v>
      </c>
      <c r="I33" s="461">
        <v>60</v>
      </c>
      <c r="J33" s="421">
        <v>77</v>
      </c>
    </row>
    <row r="34" spans="1:10" ht="16.5" customHeight="1">
      <c r="A34" s="638" t="s">
        <v>80</v>
      </c>
      <c r="B34" s="639"/>
      <c r="C34" s="456">
        <v>174</v>
      </c>
      <c r="D34" s="462">
        <v>4</v>
      </c>
      <c r="E34" s="462">
        <v>4</v>
      </c>
      <c r="F34" s="462">
        <v>5</v>
      </c>
      <c r="G34" s="462">
        <v>15</v>
      </c>
      <c r="H34" s="462">
        <v>27</v>
      </c>
      <c r="I34" s="462">
        <v>60</v>
      </c>
      <c r="J34" s="456">
        <v>59</v>
      </c>
    </row>
    <row r="35" spans="1:10" ht="13.5" customHeight="1"/>
    <row r="36" spans="1:10" ht="13.5" customHeight="1"/>
  </sheetData>
  <mergeCells count="18">
    <mergeCell ref="A26:B26"/>
    <mergeCell ref="A1:H1"/>
    <mergeCell ref="B3:B4"/>
    <mergeCell ref="C3:J3"/>
    <mergeCell ref="C19:J19"/>
    <mergeCell ref="A21:B21"/>
    <mergeCell ref="A22:B22"/>
    <mergeCell ref="A23:B23"/>
    <mergeCell ref="A24:B24"/>
    <mergeCell ref="A25:B25"/>
    <mergeCell ref="A33:B33"/>
    <mergeCell ref="A34:B34"/>
    <mergeCell ref="A27:B27"/>
    <mergeCell ref="A28:B28"/>
    <mergeCell ref="A29:B29"/>
    <mergeCell ref="A30:B30"/>
    <mergeCell ref="A31:B31"/>
    <mergeCell ref="A32:B32"/>
  </mergeCells>
  <phoneticPr fontId="2"/>
  <pageMargins left="0.6692913385826772" right="0.51181102362204722" top="0.39370078740157483" bottom="0.31496062992125984" header="0.51181102362204722" footer="0.27559055118110237"/>
  <pageSetup paperSize="9" scale="85" orientation="portrait" r:id="rId1"/>
  <headerFooter scaleWithDoc="0" alignWithMargins="0">
    <oddFooter>&amp;C&amp;A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6"/>
  <sheetViews>
    <sheetView view="pageBreakPreview" topLeftCell="A19" zoomScaleNormal="40" zoomScaleSheetLayoutView="100" zoomScalePageLayoutView="50" workbookViewId="0">
      <selection activeCell="K1" sqref="K1:N1048576"/>
    </sheetView>
  </sheetViews>
  <sheetFormatPr defaultRowHeight="13.5"/>
  <cols>
    <col min="1" max="1" width="12.625" style="5" customWidth="1"/>
    <col min="2" max="2" width="8.875" style="5" customWidth="1"/>
    <col min="3" max="3" width="10.25" style="5" customWidth="1"/>
    <col min="4" max="10" width="8.875" style="5" customWidth="1"/>
    <col min="11" max="11" width="10.875" style="5" customWidth="1"/>
    <col min="12" max="18" width="8.875" style="5" customWidth="1"/>
    <col min="19" max="16384" width="9" style="5"/>
  </cols>
  <sheetData>
    <row r="1" spans="1:18" ht="13.5" customHeight="1"/>
    <row r="2" spans="1:18" s="7" customFormat="1" ht="24.95" customHeight="1">
      <c r="A2" s="657" t="s">
        <v>276</v>
      </c>
      <c r="B2" s="657"/>
      <c r="C2" s="657"/>
      <c r="D2" s="657"/>
      <c r="E2" s="657"/>
      <c r="F2" s="657"/>
      <c r="G2" s="657"/>
      <c r="H2" s="657"/>
      <c r="I2" s="657"/>
      <c r="J2" s="211" t="s">
        <v>10</v>
      </c>
      <c r="K2" s="198"/>
      <c r="R2" s="22"/>
    </row>
    <row r="3" spans="1:18" ht="23.25" customHeight="1">
      <c r="A3" s="9" t="s">
        <v>32</v>
      </c>
      <c r="B3" s="551" t="s">
        <v>163</v>
      </c>
      <c r="C3" s="579" t="s">
        <v>11</v>
      </c>
      <c r="D3" s="579"/>
      <c r="E3" s="579"/>
      <c r="F3" s="579"/>
      <c r="G3" s="579"/>
      <c r="H3" s="579"/>
      <c r="I3" s="579"/>
      <c r="J3" s="578"/>
    </row>
    <row r="4" spans="1:18" ht="24" customHeight="1">
      <c r="A4" s="89" t="s">
        <v>137</v>
      </c>
      <c r="B4" s="552"/>
      <c r="C4" s="273" t="s">
        <v>36</v>
      </c>
      <c r="D4" s="271" t="s">
        <v>87</v>
      </c>
      <c r="E4" s="275" t="s">
        <v>318</v>
      </c>
      <c r="F4" s="271" t="s">
        <v>319</v>
      </c>
      <c r="G4" s="275" t="s">
        <v>320</v>
      </c>
      <c r="H4" s="271" t="s">
        <v>321</v>
      </c>
      <c r="I4" s="272" t="s">
        <v>322</v>
      </c>
      <c r="J4" s="271" t="s">
        <v>86</v>
      </c>
    </row>
    <row r="5" spans="1:18" ht="23.25" customHeight="1">
      <c r="A5" s="93" t="s">
        <v>81</v>
      </c>
      <c r="B5" s="447">
        <v>2116</v>
      </c>
      <c r="C5" s="447">
        <v>1378</v>
      </c>
      <c r="D5" s="447">
        <v>1</v>
      </c>
      <c r="E5" s="447">
        <v>6</v>
      </c>
      <c r="F5" s="447">
        <v>46</v>
      </c>
      <c r="G5" s="447">
        <v>71</v>
      </c>
      <c r="H5" s="447">
        <v>84</v>
      </c>
      <c r="I5" s="447">
        <v>466</v>
      </c>
      <c r="J5" s="448">
        <v>704</v>
      </c>
    </row>
    <row r="6" spans="1:18" ht="16.5" customHeight="1">
      <c r="A6" s="94" t="s">
        <v>62</v>
      </c>
      <c r="B6" s="380">
        <f>SUM(B7:B11)</f>
        <v>1073</v>
      </c>
      <c r="C6" s="380">
        <f t="shared" ref="C6:J6" si="0">SUM(C7:C11)</f>
        <v>675</v>
      </c>
      <c r="D6" s="380" t="s">
        <v>114</v>
      </c>
      <c r="E6" s="380">
        <f t="shared" si="0"/>
        <v>1</v>
      </c>
      <c r="F6" s="380">
        <f t="shared" si="0"/>
        <v>33</v>
      </c>
      <c r="G6" s="380">
        <f t="shared" si="0"/>
        <v>38</v>
      </c>
      <c r="H6" s="380">
        <f t="shared" si="0"/>
        <v>56</v>
      </c>
      <c r="I6" s="380">
        <f t="shared" si="0"/>
        <v>225</v>
      </c>
      <c r="J6" s="413">
        <f t="shared" si="0"/>
        <v>322</v>
      </c>
    </row>
    <row r="7" spans="1:18" ht="16.5" customHeight="1">
      <c r="A7" s="173" t="s">
        <v>70</v>
      </c>
      <c r="B7" s="378">
        <v>178</v>
      </c>
      <c r="C7" s="378">
        <v>107</v>
      </c>
      <c r="D7" s="421" t="s">
        <v>114</v>
      </c>
      <c r="E7" s="378" t="s">
        <v>114</v>
      </c>
      <c r="F7" s="378">
        <v>5</v>
      </c>
      <c r="G7" s="378">
        <v>9</v>
      </c>
      <c r="H7" s="378">
        <v>6</v>
      </c>
      <c r="I7" s="378">
        <v>36</v>
      </c>
      <c r="J7" s="421">
        <v>51</v>
      </c>
    </row>
    <row r="8" spans="1:18" ht="16.5" customHeight="1">
      <c r="A8" s="173" t="s">
        <v>71</v>
      </c>
      <c r="B8" s="378">
        <v>239</v>
      </c>
      <c r="C8" s="378">
        <v>162</v>
      </c>
      <c r="D8" s="421" t="s">
        <v>114</v>
      </c>
      <c r="E8" s="378" t="s">
        <v>114</v>
      </c>
      <c r="F8" s="378">
        <v>6</v>
      </c>
      <c r="G8" s="378">
        <v>10</v>
      </c>
      <c r="H8" s="378">
        <v>6</v>
      </c>
      <c r="I8" s="378">
        <v>64</v>
      </c>
      <c r="J8" s="421">
        <v>76</v>
      </c>
    </row>
    <row r="9" spans="1:18" ht="16.5" customHeight="1">
      <c r="A9" s="173" t="s">
        <v>72</v>
      </c>
      <c r="B9" s="378">
        <v>158</v>
      </c>
      <c r="C9" s="378">
        <v>104</v>
      </c>
      <c r="D9" s="421" t="s">
        <v>114</v>
      </c>
      <c r="E9" s="378" t="s">
        <v>114</v>
      </c>
      <c r="F9" s="378">
        <v>3</v>
      </c>
      <c r="G9" s="378">
        <v>1</v>
      </c>
      <c r="H9" s="378">
        <v>5</v>
      </c>
      <c r="I9" s="378">
        <v>37</v>
      </c>
      <c r="J9" s="421">
        <v>58</v>
      </c>
    </row>
    <row r="10" spans="1:18" ht="16.5" customHeight="1">
      <c r="A10" s="173" t="s">
        <v>73</v>
      </c>
      <c r="B10" s="378">
        <v>188</v>
      </c>
      <c r="C10" s="378">
        <v>119</v>
      </c>
      <c r="D10" s="421" t="s">
        <v>114</v>
      </c>
      <c r="E10" s="378" t="s">
        <v>114</v>
      </c>
      <c r="F10" s="378">
        <v>6</v>
      </c>
      <c r="G10" s="378">
        <v>4</v>
      </c>
      <c r="H10" s="378">
        <v>7</v>
      </c>
      <c r="I10" s="378">
        <v>37</v>
      </c>
      <c r="J10" s="421">
        <v>65</v>
      </c>
    </row>
    <row r="11" spans="1:18" ht="16.5" customHeight="1">
      <c r="A11" s="168" t="s">
        <v>74</v>
      </c>
      <c r="B11" s="378">
        <v>310</v>
      </c>
      <c r="C11" s="378">
        <v>183</v>
      </c>
      <c r="D11" s="421" t="s">
        <v>114</v>
      </c>
      <c r="E11" s="378">
        <v>1</v>
      </c>
      <c r="F11" s="378">
        <v>13</v>
      </c>
      <c r="G11" s="378">
        <v>14</v>
      </c>
      <c r="H11" s="378">
        <v>32</v>
      </c>
      <c r="I11" s="378">
        <v>51</v>
      </c>
      <c r="J11" s="421">
        <v>72</v>
      </c>
    </row>
    <row r="12" spans="1:18" ht="16.5" customHeight="1">
      <c r="A12" s="95" t="s">
        <v>75</v>
      </c>
      <c r="B12" s="376">
        <f>SUM(B13:B14)</f>
        <v>430</v>
      </c>
      <c r="C12" s="376">
        <f t="shared" ref="C12:J12" si="1">SUM(C13:C14)</f>
        <v>278</v>
      </c>
      <c r="D12" s="376">
        <f t="shared" si="1"/>
        <v>1</v>
      </c>
      <c r="E12" s="376">
        <f t="shared" si="1"/>
        <v>4</v>
      </c>
      <c r="F12" s="376">
        <f t="shared" si="1"/>
        <v>9</v>
      </c>
      <c r="G12" s="376">
        <f t="shared" si="1"/>
        <v>14</v>
      </c>
      <c r="H12" s="376">
        <f t="shared" si="1"/>
        <v>14</v>
      </c>
      <c r="I12" s="376">
        <f t="shared" si="1"/>
        <v>94</v>
      </c>
      <c r="J12" s="460">
        <f t="shared" si="1"/>
        <v>142</v>
      </c>
    </row>
    <row r="13" spans="1:18" ht="16.5" customHeight="1">
      <c r="A13" s="178" t="s">
        <v>76</v>
      </c>
      <c r="B13" s="378">
        <v>217</v>
      </c>
      <c r="C13" s="378">
        <v>142</v>
      </c>
      <c r="D13" s="421" t="s">
        <v>114</v>
      </c>
      <c r="E13" s="378">
        <v>3</v>
      </c>
      <c r="F13" s="378">
        <v>6</v>
      </c>
      <c r="G13" s="378">
        <v>8</v>
      </c>
      <c r="H13" s="378">
        <v>8</v>
      </c>
      <c r="I13" s="378">
        <v>46</v>
      </c>
      <c r="J13" s="421">
        <v>71</v>
      </c>
    </row>
    <row r="14" spans="1:18" ht="16.5" customHeight="1">
      <c r="A14" s="179" t="s">
        <v>77</v>
      </c>
      <c r="B14" s="456">
        <v>213</v>
      </c>
      <c r="C14" s="456">
        <v>136</v>
      </c>
      <c r="D14" s="421">
        <v>1</v>
      </c>
      <c r="E14" s="456">
        <v>1</v>
      </c>
      <c r="F14" s="455">
        <v>3</v>
      </c>
      <c r="G14" s="456">
        <v>6</v>
      </c>
      <c r="H14" s="455">
        <v>6</v>
      </c>
      <c r="I14" s="455">
        <v>48</v>
      </c>
      <c r="J14" s="456">
        <v>71</v>
      </c>
    </row>
    <row r="15" spans="1:18" ht="16.5" customHeight="1">
      <c r="A15" s="95" t="s">
        <v>63</v>
      </c>
      <c r="B15" s="380">
        <f>SUM(B16:B18)</f>
        <v>613</v>
      </c>
      <c r="C15" s="380">
        <f t="shared" ref="C15:J15" si="2">SUM(C16:C18)</f>
        <v>425</v>
      </c>
      <c r="D15" s="460" t="s">
        <v>114</v>
      </c>
      <c r="E15" s="380">
        <f t="shared" si="2"/>
        <v>1</v>
      </c>
      <c r="F15" s="380">
        <f t="shared" si="2"/>
        <v>4</v>
      </c>
      <c r="G15" s="380">
        <f t="shared" si="2"/>
        <v>19</v>
      </c>
      <c r="H15" s="380">
        <f t="shared" si="2"/>
        <v>14</v>
      </c>
      <c r="I15" s="380">
        <f t="shared" si="2"/>
        <v>147</v>
      </c>
      <c r="J15" s="413">
        <f t="shared" si="2"/>
        <v>240</v>
      </c>
    </row>
    <row r="16" spans="1:18" ht="16.5" customHeight="1">
      <c r="A16" s="178" t="s">
        <v>78</v>
      </c>
      <c r="B16" s="378">
        <v>275</v>
      </c>
      <c r="C16" s="378">
        <v>194</v>
      </c>
      <c r="D16" s="421" t="s">
        <v>114</v>
      </c>
      <c r="E16" s="421" t="s">
        <v>114</v>
      </c>
      <c r="F16" s="378">
        <v>2</v>
      </c>
      <c r="G16" s="378">
        <v>10</v>
      </c>
      <c r="H16" s="378">
        <v>6</v>
      </c>
      <c r="I16" s="378">
        <v>57</v>
      </c>
      <c r="J16" s="421">
        <v>119</v>
      </c>
    </row>
    <row r="17" spans="1:10" ht="16.5" customHeight="1">
      <c r="A17" s="178" t="s">
        <v>79</v>
      </c>
      <c r="B17" s="378">
        <v>186</v>
      </c>
      <c r="C17" s="378">
        <v>123</v>
      </c>
      <c r="D17" s="421" t="s">
        <v>114</v>
      </c>
      <c r="E17" s="421">
        <v>1</v>
      </c>
      <c r="F17" s="378">
        <v>1</v>
      </c>
      <c r="G17" s="378">
        <v>4</v>
      </c>
      <c r="H17" s="378">
        <v>6</v>
      </c>
      <c r="I17" s="378">
        <v>42</v>
      </c>
      <c r="J17" s="421">
        <v>69</v>
      </c>
    </row>
    <row r="18" spans="1:10" ht="16.5" customHeight="1">
      <c r="A18" s="179" t="s">
        <v>80</v>
      </c>
      <c r="B18" s="456">
        <v>152</v>
      </c>
      <c r="C18" s="421">
        <v>108</v>
      </c>
      <c r="D18" s="421" t="s">
        <v>114</v>
      </c>
      <c r="E18" s="421" t="s">
        <v>114</v>
      </c>
      <c r="F18" s="378">
        <v>1</v>
      </c>
      <c r="G18" s="378">
        <v>5</v>
      </c>
      <c r="H18" s="378">
        <v>2</v>
      </c>
      <c r="I18" s="378">
        <v>48</v>
      </c>
      <c r="J18" s="421">
        <v>52</v>
      </c>
    </row>
    <row r="19" spans="1:10" ht="23.25" customHeight="1">
      <c r="A19" s="208"/>
      <c r="B19" s="209" t="s">
        <v>164</v>
      </c>
      <c r="C19" s="574" t="s">
        <v>12</v>
      </c>
      <c r="D19" s="579"/>
      <c r="E19" s="579"/>
      <c r="F19" s="579"/>
      <c r="G19" s="579"/>
      <c r="H19" s="579"/>
      <c r="I19" s="579"/>
      <c r="J19" s="578"/>
    </row>
    <row r="20" spans="1:10" ht="24" customHeight="1">
      <c r="A20" s="102" t="s">
        <v>137</v>
      </c>
      <c r="B20" s="210"/>
      <c r="C20" s="273" t="s">
        <v>36</v>
      </c>
      <c r="D20" s="271" t="s">
        <v>87</v>
      </c>
      <c r="E20" s="275" t="s">
        <v>318</v>
      </c>
      <c r="F20" s="271" t="s">
        <v>319</v>
      </c>
      <c r="G20" s="275" t="s">
        <v>323</v>
      </c>
      <c r="H20" s="271" t="s">
        <v>321</v>
      </c>
      <c r="I20" s="272" t="s">
        <v>324</v>
      </c>
      <c r="J20" s="271" t="s">
        <v>86</v>
      </c>
    </row>
    <row r="21" spans="1:10" ht="23.25" customHeight="1">
      <c r="A21" s="640" t="s">
        <v>81</v>
      </c>
      <c r="B21" s="641"/>
      <c r="C21" s="447">
        <v>738</v>
      </c>
      <c r="D21" s="447" t="s">
        <v>114</v>
      </c>
      <c r="E21" s="447">
        <v>2</v>
      </c>
      <c r="F21" s="447">
        <v>11</v>
      </c>
      <c r="G21" s="447">
        <v>17</v>
      </c>
      <c r="H21" s="447">
        <v>52</v>
      </c>
      <c r="I21" s="447">
        <v>235</v>
      </c>
      <c r="J21" s="448">
        <v>421</v>
      </c>
    </row>
    <row r="22" spans="1:10" ht="16.5" customHeight="1">
      <c r="A22" s="655" t="s">
        <v>62</v>
      </c>
      <c r="B22" s="656"/>
      <c r="C22" s="460">
        <f>SUM(C23:C27)</f>
        <v>398</v>
      </c>
      <c r="D22" s="460" t="s">
        <v>114</v>
      </c>
      <c r="E22" s="460">
        <f t="shared" ref="E22:J22" si="3">SUM(E23:E27)</f>
        <v>2</v>
      </c>
      <c r="F22" s="460">
        <f t="shared" si="3"/>
        <v>8</v>
      </c>
      <c r="G22" s="460">
        <f t="shared" si="3"/>
        <v>14</v>
      </c>
      <c r="H22" s="460">
        <f t="shared" si="3"/>
        <v>37</v>
      </c>
      <c r="I22" s="460">
        <f t="shared" si="3"/>
        <v>130</v>
      </c>
      <c r="J22" s="460">
        <f t="shared" si="3"/>
        <v>207</v>
      </c>
    </row>
    <row r="23" spans="1:10" ht="16.5" customHeight="1">
      <c r="A23" s="560" t="s">
        <v>70</v>
      </c>
      <c r="B23" s="630"/>
      <c r="C23" s="421">
        <v>71</v>
      </c>
      <c r="D23" s="421" t="s">
        <v>114</v>
      </c>
      <c r="E23" s="421" t="s">
        <v>114</v>
      </c>
      <c r="F23" s="421" t="s">
        <v>114</v>
      </c>
      <c r="G23" s="461">
        <v>1</v>
      </c>
      <c r="H23" s="461">
        <v>7</v>
      </c>
      <c r="I23" s="461">
        <v>32</v>
      </c>
      <c r="J23" s="421">
        <v>31</v>
      </c>
    </row>
    <row r="24" spans="1:10" ht="16.5" customHeight="1">
      <c r="A24" s="560" t="s">
        <v>71</v>
      </c>
      <c r="B24" s="630"/>
      <c r="C24" s="421">
        <v>77</v>
      </c>
      <c r="D24" s="421" t="s">
        <v>114</v>
      </c>
      <c r="E24" s="421" t="s">
        <v>114</v>
      </c>
      <c r="F24" s="461">
        <v>2</v>
      </c>
      <c r="G24" s="461">
        <v>3</v>
      </c>
      <c r="H24" s="461">
        <v>2</v>
      </c>
      <c r="I24" s="461">
        <v>27</v>
      </c>
      <c r="J24" s="421">
        <v>43</v>
      </c>
    </row>
    <row r="25" spans="1:10" ht="16.5" customHeight="1">
      <c r="A25" s="560" t="s">
        <v>72</v>
      </c>
      <c r="B25" s="630"/>
      <c r="C25" s="421">
        <v>54</v>
      </c>
      <c r="D25" s="421" t="s">
        <v>114</v>
      </c>
      <c r="E25" s="421" t="s">
        <v>114</v>
      </c>
      <c r="F25" s="421" t="s">
        <v>114</v>
      </c>
      <c r="G25" s="421">
        <v>1</v>
      </c>
      <c r="H25" s="461">
        <v>3</v>
      </c>
      <c r="I25" s="461">
        <v>16</v>
      </c>
      <c r="J25" s="421">
        <v>34</v>
      </c>
    </row>
    <row r="26" spans="1:10" ht="16.5" customHeight="1">
      <c r="A26" s="560" t="s">
        <v>73</v>
      </c>
      <c r="B26" s="630"/>
      <c r="C26" s="421">
        <v>69</v>
      </c>
      <c r="D26" s="421" t="s">
        <v>114</v>
      </c>
      <c r="E26" s="421">
        <v>1</v>
      </c>
      <c r="F26" s="421">
        <v>4</v>
      </c>
      <c r="G26" s="421" t="s">
        <v>114</v>
      </c>
      <c r="H26" s="461">
        <v>2</v>
      </c>
      <c r="I26" s="461">
        <v>23</v>
      </c>
      <c r="J26" s="421">
        <v>39</v>
      </c>
    </row>
    <row r="27" spans="1:10" ht="16.5" customHeight="1">
      <c r="A27" s="550" t="s">
        <v>74</v>
      </c>
      <c r="B27" s="585"/>
      <c r="C27" s="421">
        <v>127</v>
      </c>
      <c r="D27" s="421" t="s">
        <v>114</v>
      </c>
      <c r="E27" s="421">
        <v>1</v>
      </c>
      <c r="F27" s="456">
        <v>2</v>
      </c>
      <c r="G27" s="461">
        <v>9</v>
      </c>
      <c r="H27" s="461">
        <v>23</v>
      </c>
      <c r="I27" s="461">
        <v>32</v>
      </c>
      <c r="J27" s="456">
        <v>60</v>
      </c>
    </row>
    <row r="28" spans="1:10" ht="16.5" customHeight="1">
      <c r="A28" s="636" t="s">
        <v>75</v>
      </c>
      <c r="B28" s="637"/>
      <c r="C28" s="460">
        <f>SUM(C29:C30)</f>
        <v>152</v>
      </c>
      <c r="D28" s="460" t="s">
        <v>114</v>
      </c>
      <c r="E28" s="460" t="s">
        <v>114</v>
      </c>
      <c r="F28" s="460">
        <f t="shared" ref="F28:J28" si="4">SUM(F29:F30)</f>
        <v>3</v>
      </c>
      <c r="G28" s="460" t="s">
        <v>114</v>
      </c>
      <c r="H28" s="460">
        <f t="shared" si="4"/>
        <v>9</v>
      </c>
      <c r="I28" s="460">
        <f t="shared" si="4"/>
        <v>51</v>
      </c>
      <c r="J28" s="460">
        <f t="shared" si="4"/>
        <v>89</v>
      </c>
    </row>
    <row r="29" spans="1:10" ht="16.5" customHeight="1">
      <c r="A29" s="576" t="s">
        <v>76</v>
      </c>
      <c r="B29" s="577"/>
      <c r="C29" s="421">
        <v>75</v>
      </c>
      <c r="D29" s="421" t="s">
        <v>114</v>
      </c>
      <c r="E29" s="421" t="s">
        <v>114</v>
      </c>
      <c r="F29" s="421">
        <v>2</v>
      </c>
      <c r="G29" s="421" t="s">
        <v>114</v>
      </c>
      <c r="H29" s="461">
        <v>7</v>
      </c>
      <c r="I29" s="461">
        <v>22</v>
      </c>
      <c r="J29" s="421">
        <v>44</v>
      </c>
    </row>
    <row r="30" spans="1:10" ht="16.5" customHeight="1">
      <c r="A30" s="638" t="s">
        <v>77</v>
      </c>
      <c r="B30" s="639"/>
      <c r="C30" s="456">
        <v>77</v>
      </c>
      <c r="D30" s="421" t="s">
        <v>114</v>
      </c>
      <c r="E30" s="421" t="s">
        <v>114</v>
      </c>
      <c r="F30" s="456">
        <v>1</v>
      </c>
      <c r="G30" s="421" t="s">
        <v>114</v>
      </c>
      <c r="H30" s="456">
        <v>2</v>
      </c>
      <c r="I30" s="462">
        <v>29</v>
      </c>
      <c r="J30" s="456">
        <v>45</v>
      </c>
    </row>
    <row r="31" spans="1:10" ht="16.5" customHeight="1">
      <c r="A31" s="636" t="s">
        <v>63</v>
      </c>
      <c r="B31" s="637"/>
      <c r="C31" s="460">
        <f>SUM(C32:C34)</f>
        <v>188</v>
      </c>
      <c r="D31" s="460" t="s">
        <v>114</v>
      </c>
      <c r="E31" s="460" t="s">
        <v>114</v>
      </c>
      <c r="F31" s="460" t="s">
        <v>114</v>
      </c>
      <c r="G31" s="460">
        <f t="shared" ref="G31:J31" si="5">SUM(G32:G34)</f>
        <v>3</v>
      </c>
      <c r="H31" s="460">
        <f t="shared" si="5"/>
        <v>6</v>
      </c>
      <c r="I31" s="460">
        <f t="shared" si="5"/>
        <v>54</v>
      </c>
      <c r="J31" s="460">
        <f t="shared" si="5"/>
        <v>125</v>
      </c>
    </row>
    <row r="32" spans="1:10" ht="16.5" customHeight="1">
      <c r="A32" s="576" t="s">
        <v>78</v>
      </c>
      <c r="B32" s="577"/>
      <c r="C32" s="421">
        <v>81</v>
      </c>
      <c r="D32" s="421" t="s">
        <v>114</v>
      </c>
      <c r="E32" s="421" t="s">
        <v>114</v>
      </c>
      <c r="F32" s="421" t="s">
        <v>114</v>
      </c>
      <c r="G32" s="461">
        <v>1</v>
      </c>
      <c r="H32" s="461">
        <v>2</v>
      </c>
      <c r="I32" s="461">
        <v>20</v>
      </c>
      <c r="J32" s="421">
        <v>58</v>
      </c>
    </row>
    <row r="33" spans="1:10" ht="16.5" customHeight="1">
      <c r="A33" s="576" t="s">
        <v>79</v>
      </c>
      <c r="B33" s="577"/>
      <c r="C33" s="421">
        <v>63</v>
      </c>
      <c r="D33" s="421" t="s">
        <v>114</v>
      </c>
      <c r="E33" s="421" t="s">
        <v>114</v>
      </c>
      <c r="F33" s="421" t="s">
        <v>114</v>
      </c>
      <c r="G33" s="421">
        <v>1</v>
      </c>
      <c r="H33" s="461">
        <v>2</v>
      </c>
      <c r="I33" s="461">
        <v>18</v>
      </c>
      <c r="J33" s="421">
        <v>42</v>
      </c>
    </row>
    <row r="34" spans="1:10" ht="16.5" customHeight="1">
      <c r="A34" s="638" t="s">
        <v>80</v>
      </c>
      <c r="B34" s="639"/>
      <c r="C34" s="456">
        <v>44</v>
      </c>
      <c r="D34" s="456" t="s">
        <v>114</v>
      </c>
      <c r="E34" s="456" t="s">
        <v>114</v>
      </c>
      <c r="F34" s="456" t="s">
        <v>114</v>
      </c>
      <c r="G34" s="456">
        <v>1</v>
      </c>
      <c r="H34" s="456">
        <v>2</v>
      </c>
      <c r="I34" s="462">
        <v>16</v>
      </c>
      <c r="J34" s="456">
        <v>25</v>
      </c>
    </row>
    <row r="35" spans="1:10" ht="13.5" customHeight="1">
      <c r="A35" s="192"/>
      <c r="B35" s="192"/>
      <c r="C35" s="192"/>
      <c r="D35" s="206"/>
      <c r="E35" s="206"/>
      <c r="F35" s="206"/>
      <c r="G35" s="206"/>
      <c r="H35" s="192"/>
      <c r="I35" s="192"/>
      <c r="J35" s="192"/>
    </row>
    <row r="36" spans="1:10" ht="13.5" customHeight="1">
      <c r="A36" s="192"/>
      <c r="B36" s="192"/>
      <c r="C36" s="192"/>
      <c r="D36" s="192"/>
      <c r="E36" s="192"/>
      <c r="F36" s="192"/>
      <c r="G36" s="192"/>
      <c r="H36" s="192"/>
      <c r="I36" s="192"/>
      <c r="J36" s="192"/>
    </row>
  </sheetData>
  <mergeCells count="18">
    <mergeCell ref="A32:B32"/>
    <mergeCell ref="A33:B33"/>
    <mergeCell ref="A34:B34"/>
    <mergeCell ref="A31:B31"/>
    <mergeCell ref="A2:I2"/>
    <mergeCell ref="A27:B27"/>
    <mergeCell ref="A28:B28"/>
    <mergeCell ref="A29:B29"/>
    <mergeCell ref="A30:B30"/>
    <mergeCell ref="C3:J3"/>
    <mergeCell ref="A21:B21"/>
    <mergeCell ref="A22:B22"/>
    <mergeCell ref="A23:B23"/>
    <mergeCell ref="A24:B24"/>
    <mergeCell ref="A25:B25"/>
    <mergeCell ref="A26:B26"/>
    <mergeCell ref="C19:J19"/>
    <mergeCell ref="B3:B4"/>
  </mergeCells>
  <phoneticPr fontId="2"/>
  <pageMargins left="0.6692913385826772" right="0.51181102362204722" top="0.39370078740157483" bottom="0.31496062992125984" header="0.51181102362204722" footer="0.27559055118110237"/>
  <pageSetup paperSize="9" scale="85" orientation="portrait" r:id="rId1"/>
  <headerFooter scaleWithDoc="0" alignWithMargins="0">
    <oddFooter>&amp;C&amp;A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89"/>
  <sheetViews>
    <sheetView view="pageBreakPreview" zoomScaleNormal="40" zoomScaleSheetLayoutView="100" workbookViewId="0">
      <selection activeCell="P1" sqref="P1"/>
    </sheetView>
  </sheetViews>
  <sheetFormatPr defaultRowHeight="13.5"/>
  <cols>
    <col min="1" max="1" width="10.625" style="5" customWidth="1"/>
    <col min="2" max="2" width="8.125" style="5" customWidth="1"/>
    <col min="3" max="3" width="8.875" style="5" customWidth="1"/>
    <col min="4" max="4" width="7.375" style="5" customWidth="1"/>
    <col min="5" max="5" width="8.625" style="5" customWidth="1"/>
    <col min="6" max="6" width="7.375" style="5" customWidth="1"/>
    <col min="7" max="7" width="8.625" style="5" customWidth="1"/>
    <col min="8" max="8" width="8.125" style="5" customWidth="1"/>
    <col min="9" max="9" width="8.625" style="5" customWidth="1"/>
    <col min="10" max="10" width="7.375" style="5" customWidth="1"/>
    <col min="11" max="11" width="8.625" style="5" customWidth="1"/>
    <col min="12" max="12" width="7.375" style="5" customWidth="1"/>
    <col min="13" max="13" width="8.625" style="5" customWidth="1"/>
    <col min="14" max="19" width="7.625" style="5" customWidth="1"/>
    <col min="20" max="16384" width="9" style="5"/>
  </cols>
  <sheetData>
    <row r="1" spans="1:23" ht="30" customHeight="1">
      <c r="A1" s="97" t="s">
        <v>325</v>
      </c>
      <c r="L1" s="16"/>
    </row>
    <row r="2" spans="1:23" ht="24.95" customHeight="1">
      <c r="A2" s="97" t="s">
        <v>68</v>
      </c>
      <c r="B2" s="4"/>
      <c r="C2" s="19"/>
      <c r="D2" s="19"/>
      <c r="E2" s="19"/>
      <c r="F2" s="19"/>
      <c r="G2" s="19"/>
      <c r="H2" s="19"/>
      <c r="I2" s="19"/>
      <c r="J2" s="145"/>
      <c r="K2" s="146"/>
      <c r="L2" s="661"/>
      <c r="M2" s="661"/>
      <c r="Q2" s="152"/>
      <c r="R2" s="658"/>
      <c r="S2" s="658"/>
    </row>
    <row r="3" spans="1:23" ht="18.75" customHeight="1">
      <c r="A3" s="23" t="s">
        <v>32</v>
      </c>
      <c r="B3" s="598" t="s">
        <v>187</v>
      </c>
      <c r="C3" s="599"/>
      <c r="D3" s="599"/>
      <c r="E3" s="599"/>
      <c r="F3" s="599"/>
      <c r="G3" s="600"/>
      <c r="H3" s="574" t="s">
        <v>33</v>
      </c>
      <c r="I3" s="579"/>
      <c r="J3" s="579"/>
      <c r="K3" s="579"/>
      <c r="L3" s="579"/>
      <c r="M3" s="578"/>
      <c r="N3" s="658"/>
      <c r="O3" s="658"/>
      <c r="P3" s="658"/>
      <c r="Q3" s="658"/>
      <c r="R3" s="658"/>
      <c r="S3" s="658"/>
      <c r="T3" s="7"/>
      <c r="U3" s="7"/>
      <c r="V3" s="7"/>
      <c r="W3" s="7"/>
    </row>
    <row r="4" spans="1:23" ht="28.5" customHeight="1">
      <c r="A4" s="103"/>
      <c r="B4" s="659" t="s">
        <v>184</v>
      </c>
      <c r="C4" s="659" t="s">
        <v>185</v>
      </c>
      <c r="D4" s="598" t="s">
        <v>194</v>
      </c>
      <c r="E4" s="600"/>
      <c r="F4" s="598" t="s">
        <v>195</v>
      </c>
      <c r="G4" s="600"/>
      <c r="H4" s="659" t="s">
        <v>184</v>
      </c>
      <c r="I4" s="659" t="s">
        <v>185</v>
      </c>
      <c r="J4" s="598" t="s">
        <v>194</v>
      </c>
      <c r="K4" s="600"/>
      <c r="L4" s="598" t="s">
        <v>195</v>
      </c>
      <c r="M4" s="600"/>
      <c r="N4" s="660"/>
      <c r="O4" s="660"/>
      <c r="P4" s="660"/>
      <c r="Q4" s="660"/>
      <c r="R4" s="660"/>
      <c r="S4" s="660"/>
      <c r="T4" s="7"/>
      <c r="U4" s="7"/>
      <c r="V4" s="7"/>
      <c r="W4" s="7"/>
    </row>
    <row r="5" spans="1:23" ht="29.45" customHeight="1">
      <c r="A5" s="30" t="s">
        <v>137</v>
      </c>
      <c r="B5" s="596"/>
      <c r="C5" s="596"/>
      <c r="D5" s="277" t="s">
        <v>347</v>
      </c>
      <c r="E5" s="277" t="s">
        <v>186</v>
      </c>
      <c r="F5" s="320" t="s">
        <v>347</v>
      </c>
      <c r="G5" s="277" t="s">
        <v>186</v>
      </c>
      <c r="H5" s="596"/>
      <c r="I5" s="596"/>
      <c r="J5" s="320" t="s">
        <v>347</v>
      </c>
      <c r="K5" s="277" t="s">
        <v>186</v>
      </c>
      <c r="L5" s="320" t="s">
        <v>347</v>
      </c>
      <c r="M5" s="277" t="s">
        <v>186</v>
      </c>
      <c r="N5" s="660"/>
      <c r="O5" s="660"/>
      <c r="P5" s="161"/>
      <c r="Q5" s="161"/>
      <c r="R5" s="161"/>
      <c r="S5" s="161"/>
      <c r="T5" s="52"/>
      <c r="U5" s="52"/>
      <c r="V5" s="52"/>
      <c r="W5" s="7"/>
    </row>
    <row r="6" spans="1:23" s="3" customFormat="1" ht="20.100000000000001" customHeight="1">
      <c r="A6" s="93" t="s">
        <v>81</v>
      </c>
      <c r="B6" s="447">
        <v>1992</v>
      </c>
      <c r="C6" s="447">
        <v>529132</v>
      </c>
      <c r="D6" s="447">
        <v>1970</v>
      </c>
      <c r="E6" s="447">
        <v>332740</v>
      </c>
      <c r="F6" s="447">
        <v>770</v>
      </c>
      <c r="G6" s="447">
        <v>196392</v>
      </c>
      <c r="H6" s="447">
        <v>1921</v>
      </c>
      <c r="I6" s="447">
        <v>493164</v>
      </c>
      <c r="J6" s="447">
        <v>1894</v>
      </c>
      <c r="K6" s="447">
        <v>304586</v>
      </c>
      <c r="L6" s="448">
        <v>693</v>
      </c>
      <c r="M6" s="448">
        <v>188578</v>
      </c>
      <c r="N6" s="69"/>
      <c r="O6" s="69"/>
      <c r="P6" s="69"/>
      <c r="Q6" s="69"/>
      <c r="R6" s="69"/>
      <c r="S6" s="69"/>
      <c r="T6" s="160"/>
      <c r="U6" s="63"/>
      <c r="V6" s="63"/>
      <c r="W6" s="162"/>
    </row>
    <row r="7" spans="1:23" s="3" customFormat="1" ht="15.95" customHeight="1">
      <c r="A7" s="94" t="s">
        <v>62</v>
      </c>
      <c r="B7" s="380">
        <f>SUM(B8:B12)</f>
        <v>815</v>
      </c>
      <c r="C7" s="380">
        <f t="shared" ref="C7:M7" si="0">SUM(C8:C12)</f>
        <v>222768</v>
      </c>
      <c r="D7" s="380">
        <f t="shared" si="0"/>
        <v>810</v>
      </c>
      <c r="E7" s="380">
        <f t="shared" si="0"/>
        <v>137633</v>
      </c>
      <c r="F7" s="380">
        <f t="shared" si="0"/>
        <v>358</v>
      </c>
      <c r="G7" s="380">
        <f t="shared" si="0"/>
        <v>85135</v>
      </c>
      <c r="H7" s="380">
        <f t="shared" si="0"/>
        <v>747</v>
      </c>
      <c r="I7" s="380">
        <f t="shared" si="0"/>
        <v>201754</v>
      </c>
      <c r="J7" s="380">
        <f t="shared" si="0"/>
        <v>740</v>
      </c>
      <c r="K7" s="380">
        <f t="shared" si="0"/>
        <v>121788</v>
      </c>
      <c r="L7" s="380">
        <f t="shared" si="0"/>
        <v>304</v>
      </c>
      <c r="M7" s="413">
        <f t="shared" si="0"/>
        <v>79966</v>
      </c>
      <c r="N7" s="69"/>
      <c r="O7" s="69"/>
      <c r="P7" s="69"/>
      <c r="Q7" s="69"/>
      <c r="R7" s="69"/>
      <c r="S7" s="69"/>
      <c r="T7" s="160"/>
      <c r="U7" s="63"/>
      <c r="V7" s="63"/>
      <c r="W7" s="162"/>
    </row>
    <row r="8" spans="1:23" s="4" customFormat="1" ht="15.95" customHeight="1">
      <c r="A8" s="173" t="s">
        <v>70</v>
      </c>
      <c r="B8" s="378">
        <v>121</v>
      </c>
      <c r="C8" s="378">
        <v>36690</v>
      </c>
      <c r="D8" s="378">
        <v>120</v>
      </c>
      <c r="E8" s="378">
        <v>20268</v>
      </c>
      <c r="F8" s="378">
        <v>55</v>
      </c>
      <c r="G8" s="378">
        <v>16422</v>
      </c>
      <c r="H8" s="378">
        <v>113</v>
      </c>
      <c r="I8" s="378">
        <v>32821</v>
      </c>
      <c r="J8" s="378">
        <v>111</v>
      </c>
      <c r="K8" s="378">
        <v>17761</v>
      </c>
      <c r="L8" s="421">
        <v>45</v>
      </c>
      <c r="M8" s="421">
        <v>15060</v>
      </c>
      <c r="N8" s="99"/>
      <c r="O8" s="99"/>
      <c r="P8" s="99"/>
      <c r="Q8" s="99"/>
      <c r="R8" s="99"/>
      <c r="S8" s="99"/>
      <c r="T8" s="159"/>
      <c r="U8" s="163"/>
      <c r="V8" s="163"/>
      <c r="W8" s="164"/>
    </row>
    <row r="9" spans="1:23" ht="15.95" customHeight="1">
      <c r="A9" s="173" t="s">
        <v>71</v>
      </c>
      <c r="B9" s="378">
        <v>198</v>
      </c>
      <c r="C9" s="378">
        <v>65408</v>
      </c>
      <c r="D9" s="378">
        <v>198</v>
      </c>
      <c r="E9" s="378">
        <v>41642</v>
      </c>
      <c r="F9" s="378">
        <v>91</v>
      </c>
      <c r="G9" s="378">
        <v>23766</v>
      </c>
      <c r="H9" s="378">
        <v>197</v>
      </c>
      <c r="I9" s="378">
        <v>64223</v>
      </c>
      <c r="J9" s="378">
        <v>197</v>
      </c>
      <c r="K9" s="378">
        <v>40717</v>
      </c>
      <c r="L9" s="421">
        <v>87</v>
      </c>
      <c r="M9" s="421">
        <v>23506</v>
      </c>
      <c r="N9" s="99"/>
      <c r="O9" s="99"/>
      <c r="P9" s="99"/>
      <c r="Q9" s="99"/>
      <c r="R9" s="99"/>
      <c r="S9" s="99"/>
      <c r="T9" s="159"/>
      <c r="U9" s="52"/>
      <c r="V9" s="52"/>
      <c r="W9" s="7"/>
    </row>
    <row r="10" spans="1:23" ht="15.95" customHeight="1">
      <c r="A10" s="173" t="s">
        <v>72</v>
      </c>
      <c r="B10" s="378">
        <v>152</v>
      </c>
      <c r="C10" s="378">
        <v>33223</v>
      </c>
      <c r="D10" s="378">
        <v>152</v>
      </c>
      <c r="E10" s="378">
        <v>19190</v>
      </c>
      <c r="F10" s="378">
        <v>57</v>
      </c>
      <c r="G10" s="378">
        <v>14033</v>
      </c>
      <c r="H10" s="378">
        <v>150</v>
      </c>
      <c r="I10" s="378">
        <v>32548</v>
      </c>
      <c r="J10" s="378">
        <v>150</v>
      </c>
      <c r="K10" s="378">
        <v>18568</v>
      </c>
      <c r="L10" s="421">
        <v>52</v>
      </c>
      <c r="M10" s="421">
        <v>13980</v>
      </c>
      <c r="N10" s="99"/>
      <c r="O10" s="99"/>
      <c r="P10" s="99"/>
      <c r="Q10" s="99"/>
      <c r="R10" s="99"/>
      <c r="S10" s="99"/>
      <c r="T10" s="159"/>
      <c r="U10" s="52"/>
      <c r="V10" s="52"/>
      <c r="W10" s="7"/>
    </row>
    <row r="11" spans="1:23" ht="15.95" customHeight="1">
      <c r="A11" s="173" t="s">
        <v>73</v>
      </c>
      <c r="B11" s="378">
        <v>180</v>
      </c>
      <c r="C11" s="378">
        <v>46807</v>
      </c>
      <c r="D11" s="378">
        <v>178</v>
      </c>
      <c r="E11" s="378">
        <v>30247</v>
      </c>
      <c r="F11" s="378">
        <v>75</v>
      </c>
      <c r="G11" s="378">
        <v>16560</v>
      </c>
      <c r="H11" s="378">
        <v>180</v>
      </c>
      <c r="I11" s="378">
        <v>45559</v>
      </c>
      <c r="J11" s="378">
        <v>177</v>
      </c>
      <c r="K11" s="378">
        <v>29175</v>
      </c>
      <c r="L11" s="421">
        <v>73</v>
      </c>
      <c r="M11" s="421">
        <v>16384</v>
      </c>
      <c r="N11" s="99"/>
      <c r="O11" s="99"/>
      <c r="P11" s="99"/>
      <c r="Q11" s="99"/>
      <c r="R11" s="99"/>
      <c r="S11" s="99"/>
      <c r="T11" s="159"/>
      <c r="U11" s="52"/>
      <c r="V11" s="52"/>
      <c r="W11" s="7"/>
    </row>
    <row r="12" spans="1:23" ht="15.95" customHeight="1">
      <c r="A12" s="168" t="s">
        <v>74</v>
      </c>
      <c r="B12" s="456">
        <v>164</v>
      </c>
      <c r="C12" s="455">
        <v>40640</v>
      </c>
      <c r="D12" s="455">
        <v>162</v>
      </c>
      <c r="E12" s="455">
        <v>26286</v>
      </c>
      <c r="F12" s="455">
        <v>80</v>
      </c>
      <c r="G12" s="455">
        <v>14354</v>
      </c>
      <c r="H12" s="455">
        <v>107</v>
      </c>
      <c r="I12" s="455">
        <v>26603</v>
      </c>
      <c r="J12" s="455">
        <v>105</v>
      </c>
      <c r="K12" s="455">
        <v>15567</v>
      </c>
      <c r="L12" s="456">
        <v>47</v>
      </c>
      <c r="M12" s="456">
        <v>11036</v>
      </c>
      <c r="N12" s="99"/>
      <c r="O12" s="99"/>
      <c r="P12" s="99"/>
      <c r="Q12" s="99"/>
      <c r="R12" s="99"/>
      <c r="S12" s="99"/>
      <c r="T12" s="159"/>
      <c r="U12" s="52"/>
      <c r="V12" s="52"/>
      <c r="W12" s="7"/>
    </row>
    <row r="13" spans="1:23" s="3" customFormat="1" ht="15.95" customHeight="1">
      <c r="A13" s="95" t="s">
        <v>75</v>
      </c>
      <c r="B13" s="380">
        <f>SUM(B14:B15)</f>
        <v>426</v>
      </c>
      <c r="C13" s="380">
        <f t="shared" ref="C13:M13" si="1">SUM(C14:C15)</f>
        <v>177661</v>
      </c>
      <c r="D13" s="380">
        <f t="shared" si="1"/>
        <v>415</v>
      </c>
      <c r="E13" s="380">
        <f t="shared" si="1"/>
        <v>107749</v>
      </c>
      <c r="F13" s="380">
        <f t="shared" si="1"/>
        <v>151</v>
      </c>
      <c r="G13" s="380">
        <f t="shared" si="1"/>
        <v>69912</v>
      </c>
      <c r="H13" s="380">
        <f t="shared" si="1"/>
        <v>425</v>
      </c>
      <c r="I13" s="380">
        <f t="shared" si="1"/>
        <v>171337</v>
      </c>
      <c r="J13" s="380">
        <f t="shared" si="1"/>
        <v>413</v>
      </c>
      <c r="K13" s="380">
        <f t="shared" si="1"/>
        <v>102617</v>
      </c>
      <c r="L13" s="380">
        <f t="shared" si="1"/>
        <v>142</v>
      </c>
      <c r="M13" s="413">
        <f t="shared" si="1"/>
        <v>68720</v>
      </c>
      <c r="N13" s="69"/>
      <c r="O13" s="69"/>
      <c r="P13" s="69"/>
      <c r="Q13" s="69"/>
      <c r="R13" s="69"/>
      <c r="S13" s="69"/>
      <c r="T13" s="63"/>
      <c r="U13" s="63"/>
      <c r="V13" s="63"/>
      <c r="W13" s="162"/>
    </row>
    <row r="14" spans="1:23" ht="15.95" customHeight="1">
      <c r="A14" s="178" t="s">
        <v>76</v>
      </c>
      <c r="B14" s="378">
        <v>224</v>
      </c>
      <c r="C14" s="378">
        <v>118853</v>
      </c>
      <c r="D14" s="378">
        <v>215</v>
      </c>
      <c r="E14" s="378">
        <v>64517</v>
      </c>
      <c r="F14" s="378">
        <v>66</v>
      </c>
      <c r="G14" s="378">
        <v>54336</v>
      </c>
      <c r="H14" s="378">
        <v>224</v>
      </c>
      <c r="I14" s="378">
        <v>114585</v>
      </c>
      <c r="J14" s="378">
        <v>214</v>
      </c>
      <c r="K14" s="378">
        <v>61266</v>
      </c>
      <c r="L14" s="421">
        <v>59</v>
      </c>
      <c r="M14" s="421">
        <v>53319</v>
      </c>
      <c r="N14" s="99"/>
      <c r="O14" s="99"/>
      <c r="P14" s="99"/>
      <c r="Q14" s="99"/>
      <c r="R14" s="99"/>
      <c r="S14" s="99"/>
      <c r="T14" s="52"/>
      <c r="U14" s="52"/>
      <c r="V14" s="52"/>
      <c r="W14" s="7"/>
    </row>
    <row r="15" spans="1:23" ht="15.95" customHeight="1">
      <c r="A15" s="179" t="s">
        <v>77</v>
      </c>
      <c r="B15" s="455">
        <v>202</v>
      </c>
      <c r="C15" s="455">
        <v>58808</v>
      </c>
      <c r="D15" s="455">
        <v>200</v>
      </c>
      <c r="E15" s="455">
        <v>43232</v>
      </c>
      <c r="F15" s="455">
        <v>85</v>
      </c>
      <c r="G15" s="455">
        <v>15576</v>
      </c>
      <c r="H15" s="455">
        <v>201</v>
      </c>
      <c r="I15" s="455">
        <v>56752</v>
      </c>
      <c r="J15" s="455">
        <v>199</v>
      </c>
      <c r="K15" s="455">
        <v>41351</v>
      </c>
      <c r="L15" s="456">
        <v>83</v>
      </c>
      <c r="M15" s="456">
        <v>15401</v>
      </c>
      <c r="N15" s="99"/>
      <c r="O15" s="99"/>
      <c r="P15" s="99"/>
      <c r="Q15" s="99"/>
      <c r="R15" s="99"/>
      <c r="S15" s="99"/>
      <c r="T15" s="52"/>
      <c r="U15" s="52"/>
      <c r="V15" s="52"/>
      <c r="W15" s="7"/>
    </row>
    <row r="16" spans="1:23" s="3" customFormat="1" ht="15.95" customHeight="1">
      <c r="A16" s="95" t="s">
        <v>63</v>
      </c>
      <c r="B16" s="380">
        <f>SUM(B17:B19)</f>
        <v>751</v>
      </c>
      <c r="C16" s="380">
        <f t="shared" ref="C16:L16" si="2">SUM(C17:C19)</f>
        <v>128703</v>
      </c>
      <c r="D16" s="380">
        <f t="shared" si="2"/>
        <v>745</v>
      </c>
      <c r="E16" s="380">
        <f t="shared" si="2"/>
        <v>87358</v>
      </c>
      <c r="F16" s="380">
        <f t="shared" si="2"/>
        <v>261</v>
      </c>
      <c r="G16" s="380">
        <f t="shared" si="2"/>
        <v>41345</v>
      </c>
      <c r="H16" s="380">
        <f t="shared" si="2"/>
        <v>749</v>
      </c>
      <c r="I16" s="380">
        <f t="shared" si="2"/>
        <v>120073</v>
      </c>
      <c r="J16" s="380">
        <f t="shared" si="2"/>
        <v>741</v>
      </c>
      <c r="K16" s="380">
        <f t="shared" si="2"/>
        <v>80181</v>
      </c>
      <c r="L16" s="380">
        <f t="shared" si="2"/>
        <v>247</v>
      </c>
      <c r="M16" s="413">
        <f>SUM(M17:M19)</f>
        <v>39892</v>
      </c>
      <c r="N16" s="69"/>
      <c r="O16" s="69"/>
      <c r="P16" s="69"/>
      <c r="Q16" s="69"/>
      <c r="R16" s="69"/>
      <c r="S16" s="69"/>
      <c r="T16" s="63"/>
      <c r="U16" s="63"/>
      <c r="V16" s="63"/>
      <c r="W16" s="162"/>
    </row>
    <row r="17" spans="1:25" ht="15.95" customHeight="1">
      <c r="A17" s="178" t="s">
        <v>78</v>
      </c>
      <c r="B17" s="378">
        <v>337</v>
      </c>
      <c r="C17" s="378">
        <v>54414</v>
      </c>
      <c r="D17" s="378">
        <v>333</v>
      </c>
      <c r="E17" s="378">
        <v>38123</v>
      </c>
      <c r="F17" s="378">
        <v>117</v>
      </c>
      <c r="G17" s="378">
        <v>16291</v>
      </c>
      <c r="H17" s="378">
        <v>335</v>
      </c>
      <c r="I17" s="378">
        <v>51003</v>
      </c>
      <c r="J17" s="378">
        <v>330</v>
      </c>
      <c r="K17" s="378">
        <v>35112</v>
      </c>
      <c r="L17" s="421">
        <v>109</v>
      </c>
      <c r="M17" s="421">
        <v>15891</v>
      </c>
      <c r="N17" s="99"/>
      <c r="O17" s="99"/>
      <c r="P17" s="99"/>
      <c r="Q17" s="99"/>
      <c r="R17" s="99"/>
      <c r="S17" s="99"/>
      <c r="T17" s="52"/>
      <c r="U17" s="52"/>
      <c r="V17" s="52"/>
      <c r="W17" s="7"/>
    </row>
    <row r="18" spans="1:25" ht="15.95" customHeight="1">
      <c r="A18" s="178" t="s">
        <v>79</v>
      </c>
      <c r="B18" s="378">
        <v>211</v>
      </c>
      <c r="C18" s="378">
        <v>38748</v>
      </c>
      <c r="D18" s="378">
        <v>209</v>
      </c>
      <c r="E18" s="378">
        <v>22293</v>
      </c>
      <c r="F18" s="378">
        <v>75</v>
      </c>
      <c r="G18" s="378">
        <v>16455</v>
      </c>
      <c r="H18" s="378">
        <v>211</v>
      </c>
      <c r="I18" s="378">
        <v>36072</v>
      </c>
      <c r="J18" s="378">
        <v>208</v>
      </c>
      <c r="K18" s="378">
        <v>20312</v>
      </c>
      <c r="L18" s="421">
        <v>71</v>
      </c>
      <c r="M18" s="421">
        <v>15760</v>
      </c>
      <c r="N18" s="99"/>
      <c r="O18" s="99"/>
      <c r="P18" s="99"/>
      <c r="Q18" s="99"/>
      <c r="R18" s="99"/>
      <c r="S18" s="99"/>
      <c r="T18" s="52"/>
      <c r="U18" s="52"/>
      <c r="V18" s="52"/>
      <c r="W18" s="7"/>
    </row>
    <row r="19" spans="1:25" ht="15.95" customHeight="1">
      <c r="A19" s="179" t="s">
        <v>80</v>
      </c>
      <c r="B19" s="455">
        <v>203</v>
      </c>
      <c r="C19" s="455">
        <v>35541</v>
      </c>
      <c r="D19" s="455">
        <v>203</v>
      </c>
      <c r="E19" s="455">
        <v>26942</v>
      </c>
      <c r="F19" s="455">
        <v>69</v>
      </c>
      <c r="G19" s="455">
        <v>8599</v>
      </c>
      <c r="H19" s="455">
        <v>203</v>
      </c>
      <c r="I19" s="455">
        <v>32998</v>
      </c>
      <c r="J19" s="455">
        <v>203</v>
      </c>
      <c r="K19" s="455">
        <v>24757</v>
      </c>
      <c r="L19" s="456">
        <v>67</v>
      </c>
      <c r="M19" s="456">
        <v>8241</v>
      </c>
      <c r="N19" s="99"/>
      <c r="O19" s="99"/>
      <c r="P19" s="99"/>
      <c r="Q19" s="99"/>
      <c r="R19" s="99"/>
      <c r="S19" s="99"/>
      <c r="T19" s="7"/>
      <c r="U19" s="7"/>
      <c r="V19" s="7"/>
      <c r="W19" s="7"/>
    </row>
    <row r="20" spans="1:25" ht="13.5" customHeight="1">
      <c r="A20" s="192"/>
      <c r="B20" s="207"/>
      <c r="C20" s="207"/>
      <c r="D20" s="207"/>
      <c r="E20" s="207"/>
      <c r="F20" s="207"/>
      <c r="G20" s="207"/>
      <c r="H20" s="207"/>
      <c r="I20" s="207"/>
      <c r="J20" s="207"/>
      <c r="K20" s="207"/>
      <c r="L20" s="207"/>
      <c r="M20" s="207"/>
      <c r="N20" s="7"/>
      <c r="O20" s="7"/>
      <c r="P20" s="7"/>
      <c r="Q20" s="7"/>
      <c r="R20" s="7"/>
      <c r="S20" s="7"/>
      <c r="T20" s="7"/>
      <c r="U20" s="7"/>
      <c r="V20" s="7"/>
      <c r="W20" s="7"/>
    </row>
    <row r="21" spans="1:25" ht="18.75" customHeight="1">
      <c r="A21" s="23" t="s">
        <v>32</v>
      </c>
      <c r="B21" s="574" t="s">
        <v>188</v>
      </c>
      <c r="C21" s="579"/>
      <c r="D21" s="579"/>
      <c r="E21" s="579"/>
      <c r="F21" s="579"/>
      <c r="G21" s="578"/>
      <c r="H21" s="574" t="s">
        <v>189</v>
      </c>
      <c r="I21" s="579"/>
      <c r="J21" s="579"/>
      <c r="K21" s="579"/>
      <c r="L21" s="579"/>
      <c r="M21" s="578"/>
      <c r="N21" s="658"/>
      <c r="O21" s="658"/>
      <c r="P21" s="658"/>
      <c r="Q21" s="658"/>
      <c r="R21" s="658"/>
      <c r="S21" s="658"/>
      <c r="T21" s="658"/>
      <c r="U21" s="658"/>
      <c r="V21" s="658"/>
      <c r="W21" s="658"/>
      <c r="X21" s="658"/>
      <c r="Y21" s="658"/>
    </row>
    <row r="22" spans="1:25" ht="28.5" customHeight="1">
      <c r="A22" s="184"/>
      <c r="B22" s="659" t="s">
        <v>184</v>
      </c>
      <c r="C22" s="659" t="s">
        <v>185</v>
      </c>
      <c r="D22" s="598" t="s">
        <v>194</v>
      </c>
      <c r="E22" s="600"/>
      <c r="F22" s="598" t="s">
        <v>195</v>
      </c>
      <c r="G22" s="600"/>
      <c r="H22" s="659" t="s">
        <v>184</v>
      </c>
      <c r="I22" s="659" t="s">
        <v>185</v>
      </c>
      <c r="J22" s="598" t="s">
        <v>194</v>
      </c>
      <c r="K22" s="600"/>
      <c r="L22" s="598" t="s">
        <v>195</v>
      </c>
      <c r="M22" s="600"/>
      <c r="N22" s="660"/>
      <c r="O22" s="660"/>
      <c r="P22" s="660"/>
      <c r="Q22" s="660"/>
      <c r="R22" s="660"/>
      <c r="S22" s="660"/>
      <c r="T22" s="660"/>
      <c r="U22" s="660"/>
      <c r="V22" s="660"/>
      <c r="W22" s="660"/>
      <c r="X22" s="658"/>
      <c r="Y22" s="658"/>
    </row>
    <row r="23" spans="1:25" ht="33.75" customHeight="1">
      <c r="A23" s="30" t="s">
        <v>137</v>
      </c>
      <c r="B23" s="596"/>
      <c r="C23" s="596"/>
      <c r="D23" s="320" t="s">
        <v>347</v>
      </c>
      <c r="E23" s="277" t="s">
        <v>186</v>
      </c>
      <c r="F23" s="320" t="s">
        <v>347</v>
      </c>
      <c r="G23" s="277" t="s">
        <v>186</v>
      </c>
      <c r="H23" s="596"/>
      <c r="I23" s="596"/>
      <c r="J23" s="320" t="s">
        <v>347</v>
      </c>
      <c r="K23" s="277" t="s">
        <v>186</v>
      </c>
      <c r="L23" s="320" t="s">
        <v>347</v>
      </c>
      <c r="M23" s="277" t="s">
        <v>186</v>
      </c>
      <c r="N23" s="161"/>
      <c r="O23" s="161"/>
      <c r="P23" s="161"/>
      <c r="Q23" s="161"/>
      <c r="R23" s="161"/>
      <c r="S23" s="161"/>
      <c r="T23" s="161"/>
      <c r="U23" s="161"/>
      <c r="V23" s="161"/>
      <c r="W23" s="161"/>
      <c r="X23" s="161"/>
      <c r="Y23" s="161"/>
    </row>
    <row r="24" spans="1:25" ht="20.100000000000001" customHeight="1">
      <c r="A24" s="93" t="s">
        <v>81</v>
      </c>
      <c r="B24" s="447">
        <v>1067</v>
      </c>
      <c r="C24" s="447">
        <v>23777</v>
      </c>
      <c r="D24" s="447">
        <v>1010</v>
      </c>
      <c r="E24" s="447">
        <v>18891</v>
      </c>
      <c r="F24" s="448">
        <v>143</v>
      </c>
      <c r="G24" s="448">
        <v>4886</v>
      </c>
      <c r="H24" s="447">
        <v>126</v>
      </c>
      <c r="I24" s="447">
        <v>12191</v>
      </c>
      <c r="J24" s="447">
        <v>122</v>
      </c>
      <c r="K24" s="447">
        <v>9263</v>
      </c>
      <c r="L24" s="448">
        <v>52</v>
      </c>
      <c r="M24" s="448">
        <v>2928</v>
      </c>
      <c r="N24" s="69"/>
      <c r="O24" s="69"/>
      <c r="P24" s="69"/>
      <c r="Q24" s="69"/>
      <c r="R24" s="69"/>
      <c r="S24" s="69"/>
      <c r="T24" s="69"/>
      <c r="U24" s="69"/>
      <c r="V24" s="69"/>
      <c r="W24" s="69"/>
      <c r="X24" s="69"/>
      <c r="Y24" s="69"/>
    </row>
    <row r="25" spans="1:25" s="8" customFormat="1" ht="15.95" customHeight="1">
      <c r="A25" s="94" t="s">
        <v>62</v>
      </c>
      <c r="B25" s="380">
        <f>SUM(B26:B30)</f>
        <v>379</v>
      </c>
      <c r="C25" s="380">
        <f t="shared" ref="C25:M25" si="3">SUM(C26:C30)</f>
        <v>8849</v>
      </c>
      <c r="D25" s="380">
        <f t="shared" si="3"/>
        <v>353</v>
      </c>
      <c r="E25" s="380">
        <f t="shared" si="3"/>
        <v>6608</v>
      </c>
      <c r="F25" s="380">
        <f t="shared" si="3"/>
        <v>65</v>
      </c>
      <c r="G25" s="380">
        <f t="shared" si="3"/>
        <v>2241</v>
      </c>
      <c r="H25" s="380">
        <f t="shared" si="3"/>
        <v>119</v>
      </c>
      <c r="I25" s="380">
        <f t="shared" si="3"/>
        <v>12165</v>
      </c>
      <c r="J25" s="380">
        <f t="shared" si="3"/>
        <v>115</v>
      </c>
      <c r="K25" s="380">
        <f t="shared" si="3"/>
        <v>9237</v>
      </c>
      <c r="L25" s="380">
        <f t="shared" si="3"/>
        <v>52</v>
      </c>
      <c r="M25" s="413">
        <f t="shared" si="3"/>
        <v>2928</v>
      </c>
      <c r="N25" s="69"/>
      <c r="O25" s="69"/>
      <c r="P25" s="69"/>
      <c r="Q25" s="69"/>
      <c r="R25" s="69"/>
      <c r="S25" s="69"/>
      <c r="T25" s="69"/>
      <c r="U25" s="69"/>
      <c r="V25" s="69"/>
      <c r="W25" s="69"/>
      <c r="X25" s="69"/>
      <c r="Y25" s="69"/>
    </row>
    <row r="26" spans="1:25" s="8" customFormat="1" ht="15.95" customHeight="1">
      <c r="A26" s="173" t="s">
        <v>70</v>
      </c>
      <c r="B26" s="378">
        <v>72</v>
      </c>
      <c r="C26" s="378">
        <v>3710</v>
      </c>
      <c r="D26" s="378">
        <v>66</v>
      </c>
      <c r="E26" s="378">
        <v>2358</v>
      </c>
      <c r="F26" s="421">
        <v>19</v>
      </c>
      <c r="G26" s="421">
        <v>1352</v>
      </c>
      <c r="H26" s="378">
        <v>4</v>
      </c>
      <c r="I26" s="378">
        <v>159</v>
      </c>
      <c r="J26" s="378">
        <v>4</v>
      </c>
      <c r="K26" s="378">
        <v>149</v>
      </c>
      <c r="L26" s="421">
        <v>1</v>
      </c>
      <c r="M26" s="421">
        <v>10</v>
      </c>
      <c r="N26" s="99"/>
      <c r="O26" s="99"/>
      <c r="P26" s="99"/>
      <c r="Q26" s="99"/>
      <c r="R26" s="99"/>
      <c r="S26" s="99"/>
      <c r="T26" s="99"/>
      <c r="U26" s="99"/>
      <c r="V26" s="99"/>
      <c r="W26" s="99"/>
      <c r="X26" s="99"/>
      <c r="Y26" s="99"/>
    </row>
    <row r="27" spans="1:25" ht="15.95" customHeight="1">
      <c r="A27" s="173" t="s">
        <v>71</v>
      </c>
      <c r="B27" s="378">
        <v>85</v>
      </c>
      <c r="C27" s="378">
        <v>1185</v>
      </c>
      <c r="D27" s="378">
        <v>73</v>
      </c>
      <c r="E27" s="378">
        <v>925</v>
      </c>
      <c r="F27" s="421">
        <v>18</v>
      </c>
      <c r="G27" s="421">
        <v>260</v>
      </c>
      <c r="H27" s="378" t="s">
        <v>114</v>
      </c>
      <c r="I27" s="378" t="s">
        <v>114</v>
      </c>
      <c r="J27" s="378" t="s">
        <v>114</v>
      </c>
      <c r="K27" s="378" t="s">
        <v>114</v>
      </c>
      <c r="L27" s="421" t="s">
        <v>114</v>
      </c>
      <c r="M27" s="421" t="s">
        <v>114</v>
      </c>
      <c r="N27" s="99"/>
      <c r="O27" s="99"/>
      <c r="P27" s="99"/>
      <c r="Q27" s="99"/>
      <c r="R27" s="99"/>
      <c r="S27" s="99"/>
      <c r="T27" s="99"/>
      <c r="U27" s="99"/>
      <c r="V27" s="99"/>
      <c r="W27" s="99"/>
      <c r="X27" s="99"/>
      <c r="Y27" s="99"/>
    </row>
    <row r="28" spans="1:25" ht="15.95" customHeight="1">
      <c r="A28" s="173" t="s">
        <v>72</v>
      </c>
      <c r="B28" s="378">
        <v>56</v>
      </c>
      <c r="C28" s="378">
        <v>634</v>
      </c>
      <c r="D28" s="378">
        <v>53</v>
      </c>
      <c r="E28" s="378">
        <v>602</v>
      </c>
      <c r="F28" s="421">
        <v>5</v>
      </c>
      <c r="G28" s="421">
        <v>32</v>
      </c>
      <c r="H28" s="378">
        <v>2</v>
      </c>
      <c r="I28" s="378">
        <v>41</v>
      </c>
      <c r="J28" s="378">
        <v>1</v>
      </c>
      <c r="K28" s="378">
        <v>20</v>
      </c>
      <c r="L28" s="421">
        <v>2</v>
      </c>
      <c r="M28" s="421">
        <v>21</v>
      </c>
      <c r="N28" s="99"/>
      <c r="O28" s="99"/>
      <c r="P28" s="99"/>
      <c r="Q28" s="99"/>
      <c r="R28" s="99"/>
      <c r="S28" s="99"/>
      <c r="T28" s="99"/>
      <c r="U28" s="99"/>
      <c r="V28" s="99"/>
      <c r="W28" s="99"/>
      <c r="X28" s="99"/>
      <c r="Y28" s="99"/>
    </row>
    <row r="29" spans="1:25" ht="15.95" customHeight="1">
      <c r="A29" s="173" t="s">
        <v>73</v>
      </c>
      <c r="B29" s="378">
        <v>102</v>
      </c>
      <c r="C29" s="378">
        <v>1229</v>
      </c>
      <c r="D29" s="378">
        <v>100</v>
      </c>
      <c r="E29" s="378">
        <v>1053</v>
      </c>
      <c r="F29" s="421">
        <v>8</v>
      </c>
      <c r="G29" s="421">
        <v>176</v>
      </c>
      <c r="H29" s="378">
        <v>2</v>
      </c>
      <c r="I29" s="378">
        <v>19</v>
      </c>
      <c r="J29" s="378">
        <v>2</v>
      </c>
      <c r="K29" s="378">
        <v>19</v>
      </c>
      <c r="L29" s="421" t="s">
        <v>114</v>
      </c>
      <c r="M29" s="421" t="s">
        <v>114</v>
      </c>
      <c r="N29" s="99"/>
      <c r="O29" s="99"/>
      <c r="P29" s="99"/>
      <c r="Q29" s="99"/>
      <c r="R29" s="99"/>
      <c r="S29" s="99"/>
      <c r="T29" s="99"/>
      <c r="U29" s="99"/>
      <c r="V29" s="99"/>
      <c r="W29" s="99"/>
      <c r="X29" s="99"/>
      <c r="Y29" s="99"/>
    </row>
    <row r="30" spans="1:25" ht="15.95" customHeight="1">
      <c r="A30" s="168" t="s">
        <v>74</v>
      </c>
      <c r="B30" s="378">
        <v>64</v>
      </c>
      <c r="C30" s="378">
        <v>2091</v>
      </c>
      <c r="D30" s="378">
        <v>61</v>
      </c>
      <c r="E30" s="378">
        <v>1670</v>
      </c>
      <c r="F30" s="421">
        <v>15</v>
      </c>
      <c r="G30" s="421">
        <v>421</v>
      </c>
      <c r="H30" s="378">
        <v>111</v>
      </c>
      <c r="I30" s="378">
        <v>11946</v>
      </c>
      <c r="J30" s="378">
        <v>108</v>
      </c>
      <c r="K30" s="378">
        <v>9049</v>
      </c>
      <c r="L30" s="421">
        <v>49</v>
      </c>
      <c r="M30" s="421">
        <v>2897</v>
      </c>
      <c r="N30" s="99"/>
      <c r="O30" s="99"/>
      <c r="P30" s="99"/>
      <c r="Q30" s="99"/>
      <c r="R30" s="99"/>
      <c r="S30" s="99"/>
      <c r="T30" s="99"/>
      <c r="U30" s="99"/>
      <c r="V30" s="99"/>
      <c r="W30" s="99"/>
      <c r="X30" s="99"/>
      <c r="Y30" s="99"/>
    </row>
    <row r="31" spans="1:25" ht="15.95" customHeight="1">
      <c r="A31" s="101" t="s">
        <v>75</v>
      </c>
      <c r="B31" s="376">
        <f>SUM(B32:B33)</f>
        <v>292</v>
      </c>
      <c r="C31" s="376">
        <f t="shared" ref="C31:K31" si="4">SUM(C32:C33)</f>
        <v>6309</v>
      </c>
      <c r="D31" s="376">
        <f t="shared" si="4"/>
        <v>278</v>
      </c>
      <c r="E31" s="376">
        <f t="shared" si="4"/>
        <v>5117</v>
      </c>
      <c r="F31" s="376">
        <f t="shared" si="4"/>
        <v>29</v>
      </c>
      <c r="G31" s="376">
        <f t="shared" si="4"/>
        <v>1192</v>
      </c>
      <c r="H31" s="376">
        <f t="shared" si="4"/>
        <v>4</v>
      </c>
      <c r="I31" s="376">
        <f t="shared" si="4"/>
        <v>15</v>
      </c>
      <c r="J31" s="376">
        <f t="shared" si="4"/>
        <v>4</v>
      </c>
      <c r="K31" s="376">
        <f t="shared" si="4"/>
        <v>15</v>
      </c>
      <c r="L31" s="376" t="s">
        <v>114</v>
      </c>
      <c r="M31" s="460" t="s">
        <v>114</v>
      </c>
      <c r="N31" s="69"/>
      <c r="O31" s="69"/>
      <c r="P31" s="69"/>
      <c r="Q31" s="69"/>
      <c r="R31" s="69"/>
      <c r="S31" s="69"/>
      <c r="T31" s="69"/>
      <c r="U31" s="69"/>
      <c r="V31" s="69"/>
      <c r="W31" s="69"/>
      <c r="X31" s="69"/>
      <c r="Y31" s="69"/>
    </row>
    <row r="32" spans="1:25" s="8" customFormat="1" ht="15.95" customHeight="1">
      <c r="A32" s="178" t="s">
        <v>76</v>
      </c>
      <c r="B32" s="378">
        <v>153</v>
      </c>
      <c r="C32" s="378">
        <v>4258</v>
      </c>
      <c r="D32" s="378">
        <v>148</v>
      </c>
      <c r="E32" s="378">
        <v>3241</v>
      </c>
      <c r="F32" s="421">
        <v>14</v>
      </c>
      <c r="G32" s="421">
        <v>1017</v>
      </c>
      <c r="H32" s="378">
        <v>3</v>
      </c>
      <c r="I32" s="378">
        <v>10</v>
      </c>
      <c r="J32" s="378">
        <v>3</v>
      </c>
      <c r="K32" s="378">
        <v>10</v>
      </c>
      <c r="L32" s="421" t="s">
        <v>114</v>
      </c>
      <c r="M32" s="421" t="s">
        <v>114</v>
      </c>
      <c r="N32" s="99"/>
      <c r="O32" s="99"/>
      <c r="P32" s="99"/>
      <c r="Q32" s="99"/>
      <c r="R32" s="99"/>
      <c r="S32" s="99"/>
      <c r="T32" s="99"/>
      <c r="U32" s="99"/>
      <c r="V32" s="99"/>
      <c r="W32" s="99"/>
      <c r="X32" s="99"/>
      <c r="Y32" s="99"/>
    </row>
    <row r="33" spans="1:25" ht="15.95" customHeight="1">
      <c r="A33" s="179" t="s">
        <v>77</v>
      </c>
      <c r="B33" s="455">
        <v>139</v>
      </c>
      <c r="C33" s="455">
        <v>2051</v>
      </c>
      <c r="D33" s="455">
        <v>130</v>
      </c>
      <c r="E33" s="455">
        <v>1876</v>
      </c>
      <c r="F33" s="456">
        <v>15</v>
      </c>
      <c r="G33" s="456">
        <v>175</v>
      </c>
      <c r="H33" s="455">
        <v>1</v>
      </c>
      <c r="I33" s="455">
        <v>5</v>
      </c>
      <c r="J33" s="455">
        <v>1</v>
      </c>
      <c r="K33" s="455">
        <v>5</v>
      </c>
      <c r="L33" s="456" t="s">
        <v>114</v>
      </c>
      <c r="M33" s="456" t="s">
        <v>114</v>
      </c>
      <c r="N33" s="99"/>
      <c r="O33" s="99"/>
      <c r="P33" s="99"/>
      <c r="Q33" s="99"/>
      <c r="R33" s="99"/>
      <c r="S33" s="99"/>
      <c r="T33" s="99"/>
      <c r="U33" s="99"/>
      <c r="V33" s="99"/>
      <c r="W33" s="99"/>
      <c r="X33" s="99"/>
      <c r="Y33" s="99"/>
    </row>
    <row r="34" spans="1:25" ht="15.95" customHeight="1">
      <c r="A34" s="95" t="s">
        <v>63</v>
      </c>
      <c r="B34" s="380">
        <f>SUM(B35:B37)</f>
        <v>396</v>
      </c>
      <c r="C34" s="380">
        <f t="shared" ref="C34:K34" si="5">SUM(C35:C37)</f>
        <v>8619</v>
      </c>
      <c r="D34" s="380">
        <f t="shared" si="5"/>
        <v>379</v>
      </c>
      <c r="E34" s="380">
        <f t="shared" si="5"/>
        <v>7166</v>
      </c>
      <c r="F34" s="380">
        <f t="shared" si="5"/>
        <v>49</v>
      </c>
      <c r="G34" s="380">
        <f t="shared" si="5"/>
        <v>1453</v>
      </c>
      <c r="H34" s="380">
        <f t="shared" si="5"/>
        <v>3</v>
      </c>
      <c r="I34" s="380">
        <f t="shared" si="5"/>
        <v>11</v>
      </c>
      <c r="J34" s="380">
        <f t="shared" si="5"/>
        <v>3</v>
      </c>
      <c r="K34" s="380">
        <f t="shared" si="5"/>
        <v>11</v>
      </c>
      <c r="L34" s="380" t="s">
        <v>114</v>
      </c>
      <c r="M34" s="413" t="s">
        <v>114</v>
      </c>
      <c r="N34" s="69"/>
      <c r="O34" s="69"/>
      <c r="P34" s="69"/>
      <c r="Q34" s="69"/>
      <c r="R34" s="69"/>
      <c r="S34" s="69"/>
      <c r="T34" s="69"/>
      <c r="U34" s="69"/>
      <c r="V34" s="69"/>
      <c r="W34" s="69"/>
      <c r="X34" s="69"/>
      <c r="Y34" s="69"/>
    </row>
    <row r="35" spans="1:25" s="8" customFormat="1" ht="15.95" customHeight="1">
      <c r="A35" s="178" t="s">
        <v>78</v>
      </c>
      <c r="B35" s="378">
        <v>194</v>
      </c>
      <c r="C35" s="378">
        <v>3411</v>
      </c>
      <c r="D35" s="378">
        <v>190</v>
      </c>
      <c r="E35" s="378">
        <v>3011</v>
      </c>
      <c r="F35" s="421">
        <v>16</v>
      </c>
      <c r="G35" s="421">
        <v>400</v>
      </c>
      <c r="H35" s="378" t="s">
        <v>114</v>
      </c>
      <c r="I35" s="378" t="s">
        <v>114</v>
      </c>
      <c r="J35" s="378" t="s">
        <v>114</v>
      </c>
      <c r="K35" s="378" t="s">
        <v>114</v>
      </c>
      <c r="L35" s="421" t="s">
        <v>114</v>
      </c>
      <c r="M35" s="421" t="s">
        <v>114</v>
      </c>
      <c r="N35" s="99"/>
      <c r="O35" s="99"/>
      <c r="P35" s="99"/>
      <c r="Q35" s="99"/>
      <c r="R35" s="99"/>
      <c r="S35" s="99"/>
      <c r="T35" s="99"/>
      <c r="U35" s="99"/>
      <c r="V35" s="99"/>
      <c r="W35" s="99"/>
      <c r="X35" s="99"/>
      <c r="Y35" s="99"/>
    </row>
    <row r="36" spans="1:25" ht="15.95" customHeight="1">
      <c r="A36" s="178" t="s">
        <v>79</v>
      </c>
      <c r="B36" s="378">
        <v>104</v>
      </c>
      <c r="C36" s="378">
        <v>2676</v>
      </c>
      <c r="D36" s="378">
        <v>97</v>
      </c>
      <c r="E36" s="378">
        <v>1981</v>
      </c>
      <c r="F36" s="421">
        <v>19</v>
      </c>
      <c r="G36" s="421">
        <v>695</v>
      </c>
      <c r="H36" s="378" t="s">
        <v>114</v>
      </c>
      <c r="I36" s="378" t="s">
        <v>114</v>
      </c>
      <c r="J36" s="378" t="s">
        <v>114</v>
      </c>
      <c r="K36" s="378" t="s">
        <v>114</v>
      </c>
      <c r="L36" s="421" t="s">
        <v>114</v>
      </c>
      <c r="M36" s="421" t="s">
        <v>114</v>
      </c>
      <c r="N36" s="99"/>
      <c r="O36" s="99"/>
      <c r="P36" s="99"/>
      <c r="Q36" s="99"/>
      <c r="R36" s="99"/>
      <c r="S36" s="99"/>
      <c r="T36" s="99"/>
      <c r="U36" s="99"/>
      <c r="V36" s="99"/>
      <c r="W36" s="99"/>
      <c r="X36" s="99"/>
      <c r="Y36" s="99"/>
    </row>
    <row r="37" spans="1:25" ht="15.95" customHeight="1">
      <c r="A37" s="179" t="s">
        <v>80</v>
      </c>
      <c r="B37" s="455">
        <v>98</v>
      </c>
      <c r="C37" s="455">
        <v>2532</v>
      </c>
      <c r="D37" s="455">
        <v>92</v>
      </c>
      <c r="E37" s="455">
        <v>2174</v>
      </c>
      <c r="F37" s="456">
        <v>14</v>
      </c>
      <c r="G37" s="456">
        <v>358</v>
      </c>
      <c r="H37" s="455">
        <v>3</v>
      </c>
      <c r="I37" s="455">
        <v>11</v>
      </c>
      <c r="J37" s="455">
        <v>3</v>
      </c>
      <c r="K37" s="455">
        <v>11</v>
      </c>
      <c r="L37" s="456" t="s">
        <v>114</v>
      </c>
      <c r="M37" s="456" t="s">
        <v>114</v>
      </c>
      <c r="N37" s="99"/>
      <c r="O37" s="99"/>
      <c r="P37" s="99"/>
      <c r="Q37" s="99"/>
      <c r="R37" s="99"/>
      <c r="S37" s="99"/>
      <c r="T37" s="99"/>
      <c r="U37" s="99"/>
      <c r="V37" s="99"/>
      <c r="W37" s="99"/>
      <c r="X37" s="99"/>
      <c r="Y37" s="99"/>
    </row>
    <row r="38" spans="1:25">
      <c r="A38" s="192"/>
      <c r="B38" s="207"/>
      <c r="C38" s="207"/>
      <c r="D38" s="207"/>
      <c r="E38" s="207"/>
      <c r="F38" s="207"/>
      <c r="G38" s="206"/>
      <c r="H38" s="207"/>
      <c r="I38" s="207"/>
      <c r="J38" s="207"/>
      <c r="K38" s="207"/>
      <c r="L38" s="207"/>
      <c r="M38" s="207"/>
      <c r="N38" s="7"/>
      <c r="O38" s="7"/>
      <c r="P38" s="7"/>
      <c r="Q38" s="7"/>
      <c r="R38" s="7"/>
      <c r="S38" s="7"/>
      <c r="T38" s="7"/>
      <c r="U38" s="7"/>
      <c r="V38" s="7"/>
      <c r="W38" s="7"/>
      <c r="X38" s="7"/>
      <c r="Y38" s="7"/>
    </row>
    <row r="39" spans="1:25" ht="18.75" customHeight="1">
      <c r="A39" s="23" t="s">
        <v>32</v>
      </c>
      <c r="B39" s="574" t="s">
        <v>190</v>
      </c>
      <c r="C39" s="579"/>
      <c r="D39" s="579"/>
      <c r="E39" s="579"/>
      <c r="F39" s="579"/>
      <c r="G39" s="579"/>
      <c r="H39" s="579"/>
      <c r="I39" s="579"/>
      <c r="J39" s="579"/>
      <c r="K39" s="579"/>
      <c r="L39" s="549" t="s">
        <v>197</v>
      </c>
      <c r="M39" s="608"/>
      <c r="N39" s="7"/>
      <c r="O39" s="7"/>
      <c r="P39" s="7"/>
      <c r="Q39" s="7"/>
      <c r="R39" s="7"/>
      <c r="S39" s="7"/>
      <c r="T39" s="7"/>
      <c r="U39" s="7"/>
      <c r="V39" s="7"/>
      <c r="W39" s="7"/>
    </row>
    <row r="40" spans="1:25" ht="28.5" customHeight="1">
      <c r="A40" s="184"/>
      <c r="B40" s="598" t="s">
        <v>187</v>
      </c>
      <c r="C40" s="600"/>
      <c r="D40" s="598" t="s">
        <v>191</v>
      </c>
      <c r="E40" s="600"/>
      <c r="F40" s="598" t="s">
        <v>192</v>
      </c>
      <c r="G40" s="600"/>
      <c r="H40" s="598" t="s">
        <v>193</v>
      </c>
      <c r="I40" s="600"/>
      <c r="J40" s="598" t="s">
        <v>196</v>
      </c>
      <c r="K40" s="600"/>
      <c r="L40" s="550"/>
      <c r="M40" s="585"/>
      <c r="N40" s="7"/>
      <c r="O40" s="7"/>
      <c r="P40" s="7"/>
      <c r="Q40" s="7"/>
      <c r="R40" s="7"/>
      <c r="S40" s="7"/>
      <c r="T40" s="7"/>
      <c r="U40" s="7"/>
      <c r="V40" s="7"/>
      <c r="W40" s="7"/>
    </row>
    <row r="41" spans="1:25" ht="33.75" customHeight="1">
      <c r="A41" s="30" t="s">
        <v>137</v>
      </c>
      <c r="B41" s="277" t="s">
        <v>347</v>
      </c>
      <c r="C41" s="277" t="s">
        <v>186</v>
      </c>
      <c r="D41" s="320" t="s">
        <v>347</v>
      </c>
      <c r="E41" s="277" t="s">
        <v>186</v>
      </c>
      <c r="F41" s="320" t="s">
        <v>347</v>
      </c>
      <c r="G41" s="277" t="s">
        <v>186</v>
      </c>
      <c r="H41" s="320" t="s">
        <v>347</v>
      </c>
      <c r="I41" s="277" t="s">
        <v>186</v>
      </c>
      <c r="J41" s="320" t="s">
        <v>347</v>
      </c>
      <c r="K41" s="277" t="s">
        <v>186</v>
      </c>
      <c r="L41" s="320" t="s">
        <v>347</v>
      </c>
      <c r="M41" s="277" t="s">
        <v>186</v>
      </c>
      <c r="N41" s="7"/>
      <c r="O41" s="7"/>
      <c r="P41" s="7"/>
      <c r="Q41" s="7"/>
      <c r="R41" s="7"/>
      <c r="S41" s="7"/>
      <c r="T41" s="7"/>
      <c r="U41" s="7"/>
      <c r="V41" s="7"/>
      <c r="W41" s="7"/>
    </row>
    <row r="42" spans="1:25" ht="20.100000000000001" customHeight="1">
      <c r="A42" s="93" t="s">
        <v>81</v>
      </c>
      <c r="B42" s="447">
        <v>1873</v>
      </c>
      <c r="C42" s="447">
        <v>455270</v>
      </c>
      <c r="D42" s="447">
        <v>1865</v>
      </c>
      <c r="E42" s="447">
        <v>433552</v>
      </c>
      <c r="F42" s="448">
        <v>1</v>
      </c>
      <c r="G42" s="448">
        <v>10</v>
      </c>
      <c r="H42" s="447">
        <v>35</v>
      </c>
      <c r="I42" s="447">
        <v>10732</v>
      </c>
      <c r="J42" s="447">
        <v>146</v>
      </c>
      <c r="K42" s="447">
        <v>10976</v>
      </c>
      <c r="L42" s="448">
        <v>7</v>
      </c>
      <c r="M42" s="448">
        <v>63</v>
      </c>
      <c r="N42" s="7"/>
      <c r="O42" s="7"/>
      <c r="P42" s="7"/>
      <c r="Q42" s="7"/>
      <c r="R42" s="7"/>
      <c r="S42" s="7"/>
      <c r="T42" s="7"/>
      <c r="U42" s="7"/>
      <c r="V42" s="7"/>
      <c r="W42" s="7"/>
    </row>
    <row r="43" spans="1:25" s="8" customFormat="1" ht="15.95" customHeight="1">
      <c r="A43" s="94" t="s">
        <v>62</v>
      </c>
      <c r="B43" s="380">
        <f>SUM(B44:B48)</f>
        <v>730</v>
      </c>
      <c r="C43" s="380">
        <f t="shared" ref="C43:M43" si="6">SUM(C44:C48)</f>
        <v>188842</v>
      </c>
      <c r="D43" s="380">
        <f t="shared" si="6"/>
        <v>729</v>
      </c>
      <c r="E43" s="380">
        <f t="shared" si="6"/>
        <v>185080</v>
      </c>
      <c r="F43" s="380" t="s">
        <v>114</v>
      </c>
      <c r="G43" s="380" t="s">
        <v>114</v>
      </c>
      <c r="H43" s="380">
        <f t="shared" si="6"/>
        <v>4</v>
      </c>
      <c r="I43" s="380">
        <f t="shared" si="6"/>
        <v>670</v>
      </c>
      <c r="J43" s="380">
        <f t="shared" si="6"/>
        <v>18</v>
      </c>
      <c r="K43" s="380">
        <f t="shared" si="6"/>
        <v>3092</v>
      </c>
      <c r="L43" s="380">
        <f t="shared" si="6"/>
        <v>3</v>
      </c>
      <c r="M43" s="413">
        <f t="shared" si="6"/>
        <v>23</v>
      </c>
      <c r="N43" s="165"/>
      <c r="O43" s="165"/>
      <c r="P43" s="165"/>
      <c r="Q43" s="165"/>
      <c r="R43" s="165"/>
      <c r="S43" s="165"/>
      <c r="T43" s="165"/>
      <c r="U43" s="165"/>
      <c r="V43" s="165"/>
      <c r="W43" s="165"/>
    </row>
    <row r="44" spans="1:25" s="8" customFormat="1" ht="15.95" customHeight="1">
      <c r="A44" s="173" t="s">
        <v>70</v>
      </c>
      <c r="B44" s="378">
        <v>113</v>
      </c>
      <c r="C44" s="378">
        <v>31001</v>
      </c>
      <c r="D44" s="378">
        <v>113</v>
      </c>
      <c r="E44" s="378">
        <v>30491</v>
      </c>
      <c r="F44" s="421" t="s">
        <v>114</v>
      </c>
      <c r="G44" s="421" t="s">
        <v>114</v>
      </c>
      <c r="H44" s="378">
        <v>1</v>
      </c>
      <c r="I44" s="378">
        <v>110</v>
      </c>
      <c r="J44" s="378">
        <v>2</v>
      </c>
      <c r="K44" s="378">
        <v>400</v>
      </c>
      <c r="L44" s="421" t="s">
        <v>114</v>
      </c>
      <c r="M44" s="421" t="s">
        <v>114</v>
      </c>
      <c r="N44" s="165"/>
      <c r="O44" s="165"/>
      <c r="P44" s="165"/>
      <c r="Q44" s="165"/>
      <c r="R44" s="165"/>
      <c r="S44" s="165"/>
      <c r="T44" s="165"/>
      <c r="U44" s="165"/>
      <c r="V44" s="165"/>
      <c r="W44" s="165"/>
    </row>
    <row r="45" spans="1:25" ht="15.95" customHeight="1">
      <c r="A45" s="173" t="s">
        <v>71</v>
      </c>
      <c r="B45" s="378">
        <v>193</v>
      </c>
      <c r="C45" s="378">
        <v>58768</v>
      </c>
      <c r="D45" s="378">
        <v>193</v>
      </c>
      <c r="E45" s="378">
        <v>57979</v>
      </c>
      <c r="F45" s="421" t="s">
        <v>114</v>
      </c>
      <c r="G45" s="421" t="s">
        <v>114</v>
      </c>
      <c r="H45" s="378" t="s">
        <v>114</v>
      </c>
      <c r="I45" s="378" t="s">
        <v>114</v>
      </c>
      <c r="J45" s="378">
        <v>4</v>
      </c>
      <c r="K45" s="378">
        <v>789</v>
      </c>
      <c r="L45" s="421">
        <v>3</v>
      </c>
      <c r="M45" s="421">
        <v>23</v>
      </c>
      <c r="N45" s="7"/>
      <c r="O45" s="7"/>
      <c r="P45" s="7"/>
      <c r="Q45" s="7"/>
      <c r="R45" s="7"/>
      <c r="S45" s="7"/>
      <c r="T45" s="7"/>
      <c r="U45" s="7"/>
      <c r="V45" s="7"/>
      <c r="W45" s="7"/>
    </row>
    <row r="46" spans="1:25" ht="15.95" customHeight="1">
      <c r="A46" s="173" t="s">
        <v>72</v>
      </c>
      <c r="B46" s="378">
        <v>148</v>
      </c>
      <c r="C46" s="378">
        <v>30876</v>
      </c>
      <c r="D46" s="378">
        <v>148</v>
      </c>
      <c r="E46" s="378">
        <v>29639</v>
      </c>
      <c r="F46" s="421" t="s">
        <v>114</v>
      </c>
      <c r="G46" s="421" t="s">
        <v>114</v>
      </c>
      <c r="H46" s="378">
        <v>1</v>
      </c>
      <c r="I46" s="378">
        <v>50</v>
      </c>
      <c r="J46" s="378">
        <v>8</v>
      </c>
      <c r="K46" s="378">
        <v>1187</v>
      </c>
      <c r="L46" s="421" t="s">
        <v>114</v>
      </c>
      <c r="M46" s="421" t="s">
        <v>114</v>
      </c>
      <c r="N46" s="7"/>
      <c r="O46" s="7"/>
      <c r="P46" s="7"/>
      <c r="Q46" s="7"/>
      <c r="R46" s="7"/>
      <c r="S46" s="7"/>
      <c r="T46" s="7"/>
      <c r="U46" s="7"/>
      <c r="V46" s="7"/>
      <c r="W46" s="7"/>
    </row>
    <row r="47" spans="1:25" ht="15.95" customHeight="1">
      <c r="A47" s="173" t="s">
        <v>73</v>
      </c>
      <c r="B47" s="378">
        <v>174</v>
      </c>
      <c r="C47" s="378">
        <v>43003</v>
      </c>
      <c r="D47" s="378">
        <v>174</v>
      </c>
      <c r="E47" s="378">
        <v>41787</v>
      </c>
      <c r="F47" s="421" t="s">
        <v>114</v>
      </c>
      <c r="G47" s="421" t="s">
        <v>114</v>
      </c>
      <c r="H47" s="378">
        <v>1</v>
      </c>
      <c r="I47" s="378">
        <v>500</v>
      </c>
      <c r="J47" s="378">
        <v>4</v>
      </c>
      <c r="K47" s="378">
        <v>716</v>
      </c>
      <c r="L47" s="421" t="s">
        <v>114</v>
      </c>
      <c r="M47" s="421" t="s">
        <v>114</v>
      </c>
      <c r="N47" s="7"/>
      <c r="O47" s="7"/>
      <c r="P47" s="7"/>
      <c r="Q47" s="7"/>
      <c r="R47" s="7"/>
      <c r="S47" s="7"/>
      <c r="T47" s="7"/>
      <c r="U47" s="7"/>
      <c r="V47" s="7"/>
      <c r="W47" s="7"/>
    </row>
    <row r="48" spans="1:25" ht="15.95" customHeight="1">
      <c r="A48" s="168" t="s">
        <v>74</v>
      </c>
      <c r="B48" s="378">
        <v>102</v>
      </c>
      <c r="C48" s="378">
        <v>25194</v>
      </c>
      <c r="D48" s="378">
        <v>101</v>
      </c>
      <c r="E48" s="378">
        <v>25184</v>
      </c>
      <c r="F48" s="421" t="s">
        <v>114</v>
      </c>
      <c r="G48" s="421" t="s">
        <v>114</v>
      </c>
      <c r="H48" s="378">
        <v>1</v>
      </c>
      <c r="I48" s="378">
        <v>10</v>
      </c>
      <c r="J48" s="378" t="s">
        <v>114</v>
      </c>
      <c r="K48" s="378" t="s">
        <v>114</v>
      </c>
      <c r="L48" s="421" t="s">
        <v>114</v>
      </c>
      <c r="M48" s="421" t="s">
        <v>114</v>
      </c>
      <c r="N48" s="7"/>
      <c r="O48" s="7"/>
      <c r="P48" s="7"/>
      <c r="Q48" s="7"/>
      <c r="R48" s="7"/>
      <c r="S48" s="7"/>
      <c r="T48" s="7"/>
      <c r="U48" s="7"/>
      <c r="V48" s="7"/>
      <c r="W48" s="7"/>
    </row>
    <row r="49" spans="1:23" ht="15.95" customHeight="1">
      <c r="A49" s="101" t="s">
        <v>75</v>
      </c>
      <c r="B49" s="376">
        <f>SUM(B50:B51)</f>
        <v>424</v>
      </c>
      <c r="C49" s="376">
        <f t="shared" ref="C49:M49" si="7">SUM(C50:C51)</f>
        <v>162666</v>
      </c>
      <c r="D49" s="376">
        <f t="shared" si="7"/>
        <v>420</v>
      </c>
      <c r="E49" s="376">
        <f t="shared" si="7"/>
        <v>151096</v>
      </c>
      <c r="F49" s="376">
        <f t="shared" si="7"/>
        <v>1</v>
      </c>
      <c r="G49" s="376">
        <f t="shared" si="7"/>
        <v>10</v>
      </c>
      <c r="H49" s="376">
        <f t="shared" si="7"/>
        <v>30</v>
      </c>
      <c r="I49" s="376">
        <f t="shared" si="7"/>
        <v>10061</v>
      </c>
      <c r="J49" s="376">
        <f t="shared" si="7"/>
        <v>10</v>
      </c>
      <c r="K49" s="376">
        <f t="shared" si="7"/>
        <v>1499</v>
      </c>
      <c r="L49" s="376">
        <f t="shared" si="7"/>
        <v>1</v>
      </c>
      <c r="M49" s="460">
        <f t="shared" si="7"/>
        <v>6</v>
      </c>
      <c r="N49" s="7"/>
      <c r="O49" s="7"/>
      <c r="P49" s="7"/>
      <c r="Q49" s="7"/>
      <c r="R49" s="7"/>
      <c r="S49" s="7"/>
      <c r="T49" s="7"/>
      <c r="U49" s="7"/>
      <c r="V49" s="7"/>
      <c r="W49" s="7"/>
    </row>
    <row r="50" spans="1:23" s="8" customFormat="1" ht="15.95" customHeight="1">
      <c r="A50" s="178" t="s">
        <v>76</v>
      </c>
      <c r="B50" s="378">
        <v>224</v>
      </c>
      <c r="C50" s="378">
        <v>109159</v>
      </c>
      <c r="D50" s="378">
        <v>220</v>
      </c>
      <c r="E50" s="378">
        <v>100927</v>
      </c>
      <c r="F50" s="421" t="s">
        <v>114</v>
      </c>
      <c r="G50" s="421" t="s">
        <v>114</v>
      </c>
      <c r="H50" s="378">
        <v>23</v>
      </c>
      <c r="I50" s="378">
        <v>7082</v>
      </c>
      <c r="J50" s="378">
        <v>5</v>
      </c>
      <c r="K50" s="378">
        <v>1150</v>
      </c>
      <c r="L50" s="421" t="s">
        <v>114</v>
      </c>
      <c r="M50" s="421" t="s">
        <v>114</v>
      </c>
      <c r="N50" s="165"/>
      <c r="O50" s="165"/>
      <c r="P50" s="165"/>
      <c r="Q50" s="165"/>
      <c r="R50" s="165"/>
      <c r="S50" s="165"/>
      <c r="T50" s="165"/>
      <c r="U50" s="165"/>
      <c r="V50" s="165"/>
      <c r="W50" s="165"/>
    </row>
    <row r="51" spans="1:23" ht="15.95" customHeight="1">
      <c r="A51" s="179" t="s">
        <v>77</v>
      </c>
      <c r="B51" s="455">
        <v>200</v>
      </c>
      <c r="C51" s="455">
        <v>53507</v>
      </c>
      <c r="D51" s="455">
        <v>200</v>
      </c>
      <c r="E51" s="455">
        <v>50169</v>
      </c>
      <c r="F51" s="456">
        <v>1</v>
      </c>
      <c r="G51" s="456">
        <v>10</v>
      </c>
      <c r="H51" s="455">
        <v>7</v>
      </c>
      <c r="I51" s="455">
        <v>2979</v>
      </c>
      <c r="J51" s="455">
        <v>5</v>
      </c>
      <c r="K51" s="455">
        <v>349</v>
      </c>
      <c r="L51" s="456">
        <v>1</v>
      </c>
      <c r="M51" s="456">
        <v>6</v>
      </c>
      <c r="N51" s="7"/>
      <c r="O51" s="7"/>
      <c r="P51" s="7"/>
      <c r="Q51" s="7"/>
      <c r="R51" s="7"/>
      <c r="S51" s="7"/>
      <c r="T51" s="7"/>
      <c r="U51" s="7"/>
      <c r="V51" s="7"/>
      <c r="W51" s="7"/>
    </row>
    <row r="52" spans="1:23" ht="15.95" customHeight="1">
      <c r="A52" s="95" t="s">
        <v>63</v>
      </c>
      <c r="B52" s="380">
        <f>SUM(B53:B55)</f>
        <v>719</v>
      </c>
      <c r="C52" s="380">
        <f t="shared" ref="C52:M52" si="8">SUM(C53:C55)</f>
        <v>103762</v>
      </c>
      <c r="D52" s="380">
        <f t="shared" si="8"/>
        <v>716</v>
      </c>
      <c r="E52" s="380">
        <f t="shared" si="8"/>
        <v>97376</v>
      </c>
      <c r="F52" s="380" t="s">
        <v>114</v>
      </c>
      <c r="G52" s="380" t="s">
        <v>114</v>
      </c>
      <c r="H52" s="380">
        <f t="shared" si="8"/>
        <v>1</v>
      </c>
      <c r="I52" s="380">
        <f t="shared" si="8"/>
        <v>1</v>
      </c>
      <c r="J52" s="380">
        <f t="shared" si="8"/>
        <v>118</v>
      </c>
      <c r="K52" s="380">
        <f t="shared" si="8"/>
        <v>6385</v>
      </c>
      <c r="L52" s="380">
        <f t="shared" si="8"/>
        <v>3</v>
      </c>
      <c r="M52" s="413">
        <f t="shared" si="8"/>
        <v>34</v>
      </c>
      <c r="N52" s="7"/>
      <c r="O52" s="7"/>
      <c r="P52" s="7"/>
      <c r="Q52" s="7"/>
      <c r="R52" s="7"/>
      <c r="S52" s="7"/>
      <c r="T52" s="7"/>
      <c r="U52" s="7"/>
      <c r="V52" s="7"/>
      <c r="W52" s="7"/>
    </row>
    <row r="53" spans="1:23" s="8" customFormat="1" ht="15.95" customHeight="1">
      <c r="A53" s="178" t="s">
        <v>78</v>
      </c>
      <c r="B53" s="378">
        <v>320</v>
      </c>
      <c r="C53" s="378">
        <v>44024</v>
      </c>
      <c r="D53" s="378">
        <v>320</v>
      </c>
      <c r="E53" s="378">
        <v>42481</v>
      </c>
      <c r="F53" s="421" t="s">
        <v>114</v>
      </c>
      <c r="G53" s="421" t="s">
        <v>114</v>
      </c>
      <c r="H53" s="378">
        <v>1</v>
      </c>
      <c r="I53" s="378">
        <v>1</v>
      </c>
      <c r="J53" s="378">
        <v>48</v>
      </c>
      <c r="K53" s="378">
        <v>1542</v>
      </c>
      <c r="L53" s="421" t="s">
        <v>114</v>
      </c>
      <c r="M53" s="421" t="s">
        <v>114</v>
      </c>
      <c r="N53" s="165"/>
      <c r="O53" s="165"/>
      <c r="P53" s="165"/>
      <c r="Q53" s="165"/>
      <c r="R53" s="165"/>
      <c r="S53" s="165"/>
      <c r="T53" s="165"/>
      <c r="U53" s="165"/>
      <c r="V53" s="165"/>
      <c r="W53" s="165"/>
    </row>
    <row r="54" spans="1:23" ht="15.95" customHeight="1">
      <c r="A54" s="178" t="s">
        <v>79</v>
      </c>
      <c r="B54" s="378">
        <v>208</v>
      </c>
      <c r="C54" s="378">
        <v>30893</v>
      </c>
      <c r="D54" s="378">
        <v>205</v>
      </c>
      <c r="E54" s="378">
        <v>28141</v>
      </c>
      <c r="F54" s="421" t="s">
        <v>114</v>
      </c>
      <c r="G54" s="421" t="s">
        <v>114</v>
      </c>
      <c r="H54" s="378" t="s">
        <v>114</v>
      </c>
      <c r="I54" s="378" t="s">
        <v>114</v>
      </c>
      <c r="J54" s="378">
        <v>37</v>
      </c>
      <c r="K54" s="378">
        <v>2752</v>
      </c>
      <c r="L54" s="421">
        <v>2</v>
      </c>
      <c r="M54" s="421">
        <v>19</v>
      </c>
      <c r="N54" s="7"/>
      <c r="O54" s="7"/>
      <c r="P54" s="7"/>
      <c r="Q54" s="7"/>
      <c r="R54" s="7"/>
      <c r="S54" s="7"/>
      <c r="T54" s="7"/>
      <c r="U54" s="7"/>
      <c r="V54" s="7"/>
      <c r="W54" s="7"/>
    </row>
    <row r="55" spans="1:23" ht="15.95" customHeight="1">
      <c r="A55" s="179" t="s">
        <v>80</v>
      </c>
      <c r="B55" s="455">
        <v>191</v>
      </c>
      <c r="C55" s="455">
        <v>28845</v>
      </c>
      <c r="D55" s="455">
        <v>191</v>
      </c>
      <c r="E55" s="455">
        <v>26754</v>
      </c>
      <c r="F55" s="456" t="s">
        <v>114</v>
      </c>
      <c r="G55" s="456" t="s">
        <v>114</v>
      </c>
      <c r="H55" s="455" t="s">
        <v>114</v>
      </c>
      <c r="I55" s="455" t="s">
        <v>114</v>
      </c>
      <c r="J55" s="455">
        <v>33</v>
      </c>
      <c r="K55" s="455">
        <v>2091</v>
      </c>
      <c r="L55" s="456">
        <v>1</v>
      </c>
      <c r="M55" s="456">
        <v>15</v>
      </c>
      <c r="N55" s="7"/>
      <c r="O55" s="7"/>
      <c r="P55" s="7"/>
      <c r="Q55" s="7"/>
      <c r="R55" s="7"/>
      <c r="S55" s="7"/>
      <c r="T55" s="7"/>
      <c r="U55" s="7"/>
      <c r="V55" s="7"/>
      <c r="W55" s="7"/>
    </row>
    <row r="56" spans="1:23">
      <c r="A56" s="192"/>
      <c r="B56" s="192"/>
      <c r="C56" s="192"/>
      <c r="D56" s="192"/>
      <c r="E56" s="192"/>
      <c r="F56" s="192"/>
      <c r="G56" s="192"/>
      <c r="H56" s="192"/>
      <c r="I56" s="192"/>
      <c r="J56" s="192"/>
      <c r="K56" s="192"/>
      <c r="L56" s="192"/>
      <c r="M56" s="192"/>
      <c r="N56" s="7"/>
      <c r="O56" s="7"/>
      <c r="P56" s="7"/>
      <c r="Q56" s="7"/>
      <c r="R56" s="7"/>
      <c r="S56" s="7"/>
      <c r="T56" s="7"/>
      <c r="U56" s="7"/>
      <c r="V56" s="7"/>
      <c r="W56" s="7"/>
    </row>
    <row r="57" spans="1:23">
      <c r="A57" s="192"/>
      <c r="B57" s="192"/>
      <c r="C57" s="192"/>
      <c r="D57" s="192"/>
      <c r="E57" s="192"/>
      <c r="F57" s="192"/>
      <c r="G57" s="192"/>
      <c r="H57" s="192"/>
      <c r="I57" s="192"/>
      <c r="J57" s="192"/>
      <c r="K57" s="192"/>
      <c r="L57" s="192"/>
      <c r="M57" s="192"/>
      <c r="N57" s="7"/>
      <c r="O57" s="7"/>
      <c r="P57" s="7"/>
      <c r="Q57" s="7"/>
      <c r="R57" s="7"/>
      <c r="S57" s="7"/>
      <c r="T57" s="7"/>
      <c r="U57" s="7"/>
      <c r="V57" s="7"/>
      <c r="W57" s="7"/>
    </row>
    <row r="58" spans="1:23">
      <c r="N58" s="7"/>
      <c r="O58" s="7"/>
      <c r="P58" s="7"/>
      <c r="Q58" s="7"/>
      <c r="R58" s="7"/>
      <c r="S58" s="7"/>
      <c r="T58" s="7"/>
      <c r="U58" s="7"/>
      <c r="V58" s="7"/>
      <c r="W58" s="7"/>
    </row>
    <row r="59" spans="1:23">
      <c r="N59" s="7"/>
      <c r="O59" s="7"/>
      <c r="P59" s="7"/>
      <c r="Q59" s="7"/>
      <c r="R59" s="7"/>
      <c r="S59" s="7"/>
      <c r="T59" s="7"/>
      <c r="U59" s="7"/>
      <c r="V59" s="7"/>
      <c r="W59" s="7"/>
    </row>
    <row r="60" spans="1:23">
      <c r="N60" s="7"/>
      <c r="O60" s="7"/>
      <c r="P60" s="7"/>
      <c r="Q60" s="7"/>
      <c r="R60" s="7"/>
      <c r="S60" s="7"/>
      <c r="T60" s="7"/>
      <c r="U60" s="7"/>
      <c r="V60" s="7"/>
      <c r="W60" s="7"/>
    </row>
    <row r="61" spans="1:23">
      <c r="N61" s="7"/>
      <c r="O61" s="7"/>
      <c r="P61" s="7"/>
      <c r="Q61" s="7"/>
      <c r="R61" s="7"/>
      <c r="S61" s="7"/>
      <c r="T61" s="7"/>
      <c r="U61" s="7"/>
      <c r="V61" s="7"/>
      <c r="W61" s="7"/>
    </row>
    <row r="62" spans="1:23">
      <c r="N62" s="7"/>
      <c r="O62" s="7"/>
      <c r="P62" s="7"/>
      <c r="Q62" s="7"/>
      <c r="R62" s="7"/>
      <c r="S62" s="7"/>
      <c r="T62" s="7"/>
      <c r="U62" s="7"/>
      <c r="V62" s="7"/>
      <c r="W62" s="7"/>
    </row>
    <row r="63" spans="1:23">
      <c r="N63" s="7"/>
      <c r="O63" s="7"/>
      <c r="P63" s="7"/>
      <c r="Q63" s="7"/>
      <c r="R63" s="7"/>
      <c r="S63" s="7"/>
      <c r="T63" s="7"/>
      <c r="U63" s="7"/>
      <c r="V63" s="7"/>
      <c r="W63" s="7"/>
    </row>
    <row r="64" spans="1:23">
      <c r="N64" s="7"/>
      <c r="O64" s="7"/>
      <c r="P64" s="7"/>
      <c r="Q64" s="7"/>
      <c r="R64" s="7"/>
      <c r="S64" s="7"/>
      <c r="T64" s="7"/>
      <c r="U64" s="7"/>
      <c r="V64" s="7"/>
      <c r="W64" s="7"/>
    </row>
    <row r="65" spans="14:23">
      <c r="N65" s="7"/>
      <c r="O65" s="7"/>
      <c r="P65" s="7"/>
      <c r="Q65" s="7"/>
      <c r="R65" s="7"/>
      <c r="S65" s="7"/>
      <c r="T65" s="7"/>
      <c r="U65" s="7"/>
      <c r="V65" s="7"/>
      <c r="W65" s="7"/>
    </row>
    <row r="66" spans="14:23">
      <c r="N66" s="7"/>
      <c r="O66" s="7"/>
      <c r="P66" s="7"/>
      <c r="Q66" s="7"/>
      <c r="R66" s="7"/>
      <c r="S66" s="7"/>
      <c r="T66" s="7"/>
      <c r="U66" s="7"/>
      <c r="V66" s="7"/>
      <c r="W66" s="7"/>
    </row>
    <row r="67" spans="14:23">
      <c r="N67" s="7"/>
      <c r="O67" s="7"/>
      <c r="P67" s="7"/>
      <c r="Q67" s="7"/>
      <c r="R67" s="7"/>
      <c r="S67" s="7"/>
      <c r="T67" s="7"/>
      <c r="U67" s="7"/>
      <c r="V67" s="7"/>
      <c r="W67" s="7"/>
    </row>
    <row r="68" spans="14:23">
      <c r="N68" s="7"/>
      <c r="O68" s="7"/>
      <c r="P68" s="7"/>
      <c r="Q68" s="7"/>
      <c r="R68" s="7"/>
      <c r="S68" s="7"/>
      <c r="T68" s="7"/>
      <c r="U68" s="7"/>
      <c r="V68" s="7"/>
      <c r="W68" s="7"/>
    </row>
    <row r="69" spans="14:23">
      <c r="N69" s="7"/>
      <c r="O69" s="7"/>
      <c r="P69" s="7"/>
      <c r="Q69" s="7"/>
      <c r="R69" s="7"/>
      <c r="S69" s="7"/>
      <c r="T69" s="7"/>
      <c r="U69" s="7"/>
      <c r="V69" s="7"/>
      <c r="W69" s="7"/>
    </row>
    <row r="70" spans="14:23">
      <c r="N70" s="7"/>
      <c r="O70" s="7"/>
      <c r="P70" s="7"/>
      <c r="Q70" s="7"/>
      <c r="R70" s="7"/>
      <c r="S70" s="7"/>
      <c r="T70" s="7"/>
      <c r="U70" s="7"/>
      <c r="V70" s="7"/>
      <c r="W70" s="7"/>
    </row>
    <row r="71" spans="14:23">
      <c r="N71" s="7"/>
      <c r="O71" s="7"/>
      <c r="P71" s="7"/>
      <c r="Q71" s="7"/>
      <c r="R71" s="7"/>
      <c r="S71" s="7"/>
      <c r="T71" s="7"/>
      <c r="U71" s="7"/>
      <c r="V71" s="7"/>
      <c r="W71" s="7"/>
    </row>
    <row r="72" spans="14:23">
      <c r="N72" s="7"/>
      <c r="O72" s="7"/>
      <c r="P72" s="7"/>
      <c r="Q72" s="7"/>
      <c r="R72" s="7"/>
      <c r="S72" s="7"/>
      <c r="T72" s="7"/>
      <c r="U72" s="7"/>
      <c r="V72" s="7"/>
      <c r="W72" s="7"/>
    </row>
    <row r="73" spans="14:23">
      <c r="N73" s="7"/>
      <c r="O73" s="7"/>
      <c r="P73" s="7"/>
      <c r="Q73" s="7"/>
      <c r="R73" s="7"/>
      <c r="S73" s="7"/>
      <c r="T73" s="7"/>
      <c r="U73" s="7"/>
      <c r="V73" s="7"/>
      <c r="W73" s="7"/>
    </row>
    <row r="74" spans="14:23">
      <c r="N74" s="7"/>
      <c r="O74" s="7"/>
      <c r="P74" s="7"/>
      <c r="Q74" s="7"/>
      <c r="R74" s="7"/>
      <c r="S74" s="7"/>
      <c r="T74" s="7"/>
      <c r="U74" s="7"/>
      <c r="V74" s="7"/>
      <c r="W74" s="7"/>
    </row>
    <row r="75" spans="14:23">
      <c r="N75" s="7"/>
      <c r="O75" s="7"/>
      <c r="P75" s="7"/>
      <c r="Q75" s="7"/>
      <c r="R75" s="7"/>
      <c r="S75" s="7"/>
      <c r="T75" s="7"/>
      <c r="U75" s="7"/>
      <c r="V75" s="7"/>
      <c r="W75" s="7"/>
    </row>
    <row r="76" spans="14:23">
      <c r="N76" s="7"/>
      <c r="O76" s="7"/>
      <c r="P76" s="7"/>
      <c r="Q76" s="7"/>
      <c r="R76" s="7"/>
      <c r="S76" s="7"/>
      <c r="T76" s="7"/>
      <c r="U76" s="7"/>
      <c r="V76" s="7"/>
      <c r="W76" s="7"/>
    </row>
    <row r="77" spans="14:23">
      <c r="N77" s="7"/>
      <c r="O77" s="7"/>
      <c r="P77" s="7"/>
      <c r="Q77" s="7"/>
      <c r="R77" s="7"/>
      <c r="S77" s="7"/>
      <c r="T77" s="7"/>
      <c r="U77" s="7"/>
      <c r="V77" s="7"/>
      <c r="W77" s="7"/>
    </row>
    <row r="78" spans="14:23">
      <c r="N78" s="7"/>
      <c r="O78" s="7"/>
      <c r="P78" s="7"/>
      <c r="Q78" s="7"/>
      <c r="R78" s="7"/>
      <c r="S78" s="7"/>
      <c r="T78" s="7"/>
      <c r="U78" s="7"/>
      <c r="V78" s="7"/>
      <c r="W78" s="7"/>
    </row>
    <row r="79" spans="14:23">
      <c r="N79" s="7"/>
      <c r="O79" s="7"/>
      <c r="P79" s="7"/>
      <c r="Q79" s="7"/>
      <c r="R79" s="7"/>
      <c r="S79" s="7"/>
      <c r="T79" s="7"/>
      <c r="U79" s="7"/>
      <c r="V79" s="7"/>
      <c r="W79" s="7"/>
    </row>
    <row r="80" spans="14:23">
      <c r="N80" s="7"/>
      <c r="O80" s="7"/>
      <c r="P80" s="7"/>
      <c r="Q80" s="7"/>
      <c r="R80" s="7"/>
      <c r="S80" s="7"/>
      <c r="T80" s="7"/>
      <c r="U80" s="7"/>
      <c r="V80" s="7"/>
      <c r="W80" s="7"/>
    </row>
    <row r="81" spans="14:23">
      <c r="N81" s="7"/>
      <c r="O81" s="7"/>
      <c r="P81" s="7"/>
      <c r="Q81" s="7"/>
      <c r="R81" s="7"/>
      <c r="S81" s="7"/>
      <c r="T81" s="7"/>
      <c r="U81" s="7"/>
      <c r="V81" s="7"/>
      <c r="W81" s="7"/>
    </row>
    <row r="82" spans="14:23">
      <c r="N82" s="7"/>
      <c r="O82" s="7"/>
      <c r="P82" s="7"/>
      <c r="Q82" s="7"/>
      <c r="R82" s="7"/>
      <c r="S82" s="7"/>
      <c r="T82" s="7"/>
      <c r="U82" s="7"/>
      <c r="V82" s="7"/>
      <c r="W82" s="7"/>
    </row>
    <row r="83" spans="14:23">
      <c r="N83" s="7"/>
      <c r="O83" s="7"/>
      <c r="P83" s="7"/>
      <c r="Q83" s="7"/>
      <c r="R83" s="7"/>
      <c r="S83" s="7"/>
      <c r="T83" s="7"/>
      <c r="U83" s="7"/>
      <c r="V83" s="7"/>
      <c r="W83" s="7"/>
    </row>
    <row r="84" spans="14:23">
      <c r="N84" s="7"/>
      <c r="O84" s="7"/>
      <c r="P84" s="7"/>
      <c r="Q84" s="7"/>
      <c r="R84" s="7"/>
      <c r="S84" s="7"/>
      <c r="T84" s="7"/>
      <c r="U84" s="7"/>
      <c r="V84" s="7"/>
      <c r="W84" s="7"/>
    </row>
    <row r="85" spans="14:23">
      <c r="N85" s="7"/>
      <c r="O85" s="7"/>
      <c r="P85" s="7"/>
      <c r="Q85" s="7"/>
      <c r="R85" s="7"/>
      <c r="S85" s="7"/>
      <c r="T85" s="7"/>
      <c r="U85" s="7"/>
      <c r="V85" s="7"/>
      <c r="W85" s="7"/>
    </row>
    <row r="86" spans="14:23">
      <c r="N86" s="7"/>
      <c r="O86" s="7"/>
      <c r="P86" s="7"/>
      <c r="Q86" s="7"/>
      <c r="R86" s="7"/>
      <c r="S86" s="7"/>
      <c r="T86" s="7"/>
      <c r="U86" s="7"/>
      <c r="V86" s="7"/>
      <c r="W86" s="7"/>
    </row>
    <row r="87" spans="14:23">
      <c r="N87" s="7"/>
      <c r="O87" s="7"/>
      <c r="P87" s="7"/>
      <c r="Q87" s="7"/>
      <c r="R87" s="7"/>
      <c r="S87" s="7"/>
      <c r="T87" s="7"/>
      <c r="U87" s="7"/>
      <c r="V87" s="7"/>
      <c r="W87" s="7"/>
    </row>
    <row r="88" spans="14:23">
      <c r="N88" s="7"/>
      <c r="O88" s="7"/>
      <c r="P88" s="7"/>
      <c r="Q88" s="7"/>
      <c r="R88" s="7"/>
      <c r="S88" s="7"/>
      <c r="T88" s="7"/>
      <c r="U88" s="7"/>
      <c r="V88" s="7"/>
      <c r="W88" s="7"/>
    </row>
    <row r="89" spans="14:23">
      <c r="N89" s="7"/>
      <c r="O89" s="7"/>
      <c r="P89" s="7"/>
      <c r="Q89" s="7"/>
      <c r="R89" s="7"/>
      <c r="S89" s="7"/>
      <c r="T89" s="7"/>
      <c r="U89" s="7"/>
      <c r="V89" s="7"/>
      <c r="W89" s="7"/>
    </row>
  </sheetData>
  <mergeCells count="41">
    <mergeCell ref="J40:K40"/>
    <mergeCell ref="L2:M2"/>
    <mergeCell ref="B39:K39"/>
    <mergeCell ref="L39:M40"/>
    <mergeCell ref="B40:C40"/>
    <mergeCell ref="D40:E40"/>
    <mergeCell ref="F40:G40"/>
    <mergeCell ref="H40:I40"/>
    <mergeCell ref="B4:B5"/>
    <mergeCell ref="C4:C5"/>
    <mergeCell ref="D4:E4"/>
    <mergeCell ref="B3:G3"/>
    <mergeCell ref="F4:G4"/>
    <mergeCell ref="J4:K4"/>
    <mergeCell ref="N21:W21"/>
    <mergeCell ref="X21:Y22"/>
    <mergeCell ref="B21:G21"/>
    <mergeCell ref="B22:B23"/>
    <mergeCell ref="C22:C23"/>
    <mergeCell ref="D22:E22"/>
    <mergeCell ref="F22:G22"/>
    <mergeCell ref="T22:U22"/>
    <mergeCell ref="V22:W22"/>
    <mergeCell ref="N22:O22"/>
    <mergeCell ref="P22:Q22"/>
    <mergeCell ref="R2:S2"/>
    <mergeCell ref="H21:M21"/>
    <mergeCell ref="H22:H23"/>
    <mergeCell ref="I22:I23"/>
    <mergeCell ref="J22:K22"/>
    <mergeCell ref="L22:M22"/>
    <mergeCell ref="R22:S22"/>
    <mergeCell ref="H3:M3"/>
    <mergeCell ref="I4:I5"/>
    <mergeCell ref="H4:H5"/>
    <mergeCell ref="N3:S3"/>
    <mergeCell ref="N4:N5"/>
    <mergeCell ref="O4:O5"/>
    <mergeCell ref="P4:Q4"/>
    <mergeCell ref="R4:S4"/>
    <mergeCell ref="L4:M4"/>
  </mergeCells>
  <phoneticPr fontId="2"/>
  <pageMargins left="0.6692913385826772" right="0.51181102362204722" top="0.39370078740157483" bottom="0.31496062992125984" header="0.51181102362204722" footer="0.27559055118110237"/>
  <pageSetup paperSize="9" scale="85" orientation="portrait" r:id="rId1"/>
  <headerFooter scaleWithDoc="0" alignWithMargins="0">
    <oddFooter>&amp;C&amp;A</oddFooter>
  </headerFooter>
  <colBreaks count="1" manualBreakCount="1">
    <brk id="19" max="41"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40"/>
  <sheetViews>
    <sheetView view="pageBreakPreview" zoomScaleNormal="50" zoomScaleSheetLayoutView="100" zoomScalePageLayoutView="80" workbookViewId="0">
      <selection activeCell="J1" sqref="J1:M1048576"/>
    </sheetView>
  </sheetViews>
  <sheetFormatPr defaultRowHeight="13.5"/>
  <cols>
    <col min="1" max="1" width="17.375" style="5" customWidth="1"/>
    <col min="2" max="9" width="10.5" style="5" customWidth="1"/>
    <col min="10" max="16384" width="9" style="5"/>
  </cols>
  <sheetData>
    <row r="1" spans="1:17" ht="13.5" customHeight="1">
      <c r="J1" s="214"/>
    </row>
    <row r="2" spans="1:17" ht="24.95" customHeight="1">
      <c r="A2" s="97" t="s">
        <v>277</v>
      </c>
      <c r="B2" s="19"/>
      <c r="C2" s="19"/>
      <c r="D2" s="19"/>
      <c r="E2" s="19"/>
      <c r="F2" s="19"/>
      <c r="G2" s="145"/>
      <c r="H2" s="662"/>
      <c r="I2" s="662"/>
      <c r="J2" s="79"/>
    </row>
    <row r="3" spans="1:17" ht="30" customHeight="1">
      <c r="A3" s="9" t="s">
        <v>32</v>
      </c>
      <c r="B3" s="574" t="s">
        <v>36</v>
      </c>
      <c r="C3" s="578"/>
      <c r="D3" s="579" t="s">
        <v>33</v>
      </c>
      <c r="E3" s="579"/>
      <c r="F3" s="574" t="s">
        <v>56</v>
      </c>
      <c r="G3" s="578"/>
      <c r="H3" s="574" t="s">
        <v>140</v>
      </c>
      <c r="I3" s="578"/>
      <c r="J3" s="7"/>
    </row>
    <row r="4" spans="1:17" ht="30" customHeight="1">
      <c r="A4" s="89" t="s">
        <v>137</v>
      </c>
      <c r="B4" s="170" t="s">
        <v>198</v>
      </c>
      <c r="C4" s="176" t="s">
        <v>2</v>
      </c>
      <c r="D4" s="170" t="s">
        <v>198</v>
      </c>
      <c r="E4" s="315" t="s">
        <v>2</v>
      </c>
      <c r="F4" s="170" t="s">
        <v>198</v>
      </c>
      <c r="G4" s="315" t="s">
        <v>2</v>
      </c>
      <c r="H4" s="271" t="s">
        <v>198</v>
      </c>
      <c r="I4" s="315" t="s">
        <v>2</v>
      </c>
    </row>
    <row r="5" spans="1:17" s="3" customFormat="1" ht="21.75" customHeight="1">
      <c r="A5" s="93" t="s">
        <v>81</v>
      </c>
      <c r="B5" s="447">
        <v>285</v>
      </c>
      <c r="C5" s="447">
        <v>16068</v>
      </c>
      <c r="D5" s="447">
        <v>246</v>
      </c>
      <c r="E5" s="447">
        <v>14081</v>
      </c>
      <c r="F5" s="448">
        <v>35</v>
      </c>
      <c r="G5" s="448">
        <v>738</v>
      </c>
      <c r="H5" s="448">
        <v>14</v>
      </c>
      <c r="I5" s="468">
        <v>1249</v>
      </c>
      <c r="J5" s="60"/>
      <c r="K5" s="60"/>
      <c r="L5" s="60"/>
      <c r="M5" s="60"/>
      <c r="N5" s="60"/>
      <c r="O5" s="60"/>
      <c r="P5" s="60"/>
      <c r="Q5" s="60"/>
    </row>
    <row r="6" spans="1:17" s="3" customFormat="1" ht="21.75" customHeight="1">
      <c r="A6" s="94" t="s">
        <v>62</v>
      </c>
      <c r="B6" s="380">
        <f>SUM(B7:B11)</f>
        <v>150</v>
      </c>
      <c r="C6" s="380">
        <f t="shared" ref="C6:I6" si="0">SUM(C7:C11)</f>
        <v>9155</v>
      </c>
      <c r="D6" s="380">
        <f t="shared" si="0"/>
        <v>130</v>
      </c>
      <c r="E6" s="380">
        <f t="shared" si="0"/>
        <v>7664</v>
      </c>
      <c r="F6" s="380">
        <f t="shared" si="0"/>
        <v>12</v>
      </c>
      <c r="G6" s="380">
        <f t="shared" si="0"/>
        <v>242</v>
      </c>
      <c r="H6" s="380">
        <f t="shared" si="0"/>
        <v>14</v>
      </c>
      <c r="I6" s="413">
        <f t="shared" si="0"/>
        <v>1249</v>
      </c>
      <c r="J6" s="60"/>
      <c r="K6" s="60"/>
      <c r="L6" s="229"/>
      <c r="M6" s="60"/>
      <c r="N6" s="60"/>
      <c r="O6" s="60"/>
      <c r="P6" s="60"/>
      <c r="Q6" s="60"/>
    </row>
    <row r="7" spans="1:17" ht="21.75" customHeight="1">
      <c r="A7" s="173" t="s">
        <v>70</v>
      </c>
      <c r="B7" s="378">
        <v>22</v>
      </c>
      <c r="C7" s="378">
        <v>1256</v>
      </c>
      <c r="D7" s="378">
        <v>18</v>
      </c>
      <c r="E7" s="378">
        <v>1092</v>
      </c>
      <c r="F7" s="421">
        <v>5</v>
      </c>
      <c r="G7" s="421">
        <v>164</v>
      </c>
      <c r="H7" s="421" t="s">
        <v>114</v>
      </c>
      <c r="I7" s="461" t="s">
        <v>114</v>
      </c>
      <c r="J7" s="59"/>
      <c r="K7" s="59"/>
      <c r="L7" s="59"/>
      <c r="M7" s="59"/>
      <c r="N7" s="59"/>
      <c r="O7" s="59"/>
      <c r="P7" s="59"/>
      <c r="Q7" s="59"/>
    </row>
    <row r="8" spans="1:17" ht="21.75" customHeight="1">
      <c r="A8" s="173" t="s">
        <v>71</v>
      </c>
      <c r="B8" s="378">
        <v>26</v>
      </c>
      <c r="C8" s="378">
        <v>1002</v>
      </c>
      <c r="D8" s="378">
        <v>26</v>
      </c>
      <c r="E8" s="378">
        <v>1002</v>
      </c>
      <c r="F8" s="421" t="s">
        <v>114</v>
      </c>
      <c r="G8" s="421" t="s">
        <v>114</v>
      </c>
      <c r="H8" s="421" t="s">
        <v>114</v>
      </c>
      <c r="I8" s="461" t="s">
        <v>114</v>
      </c>
      <c r="J8" s="59"/>
      <c r="K8" s="59"/>
      <c r="L8" s="59"/>
      <c r="M8" s="59"/>
      <c r="N8" s="59"/>
      <c r="O8" s="59"/>
      <c r="P8" s="59"/>
      <c r="Q8" s="59"/>
    </row>
    <row r="9" spans="1:17" ht="21.75" customHeight="1">
      <c r="A9" s="173" t="s">
        <v>72</v>
      </c>
      <c r="B9" s="378">
        <v>14</v>
      </c>
      <c r="C9" s="378">
        <v>492</v>
      </c>
      <c r="D9" s="378">
        <v>14</v>
      </c>
      <c r="E9" s="378">
        <v>492</v>
      </c>
      <c r="F9" s="421" t="s">
        <v>114</v>
      </c>
      <c r="G9" s="421" t="s">
        <v>114</v>
      </c>
      <c r="H9" s="421" t="s">
        <v>114</v>
      </c>
      <c r="I9" s="461" t="s">
        <v>114</v>
      </c>
      <c r="J9" s="59"/>
      <c r="K9" s="59"/>
      <c r="L9" s="59"/>
      <c r="M9" s="59"/>
      <c r="N9" s="59"/>
      <c r="O9" s="59"/>
      <c r="P9" s="59"/>
      <c r="Q9" s="59"/>
    </row>
    <row r="10" spans="1:17" ht="21.75" customHeight="1">
      <c r="A10" s="173" t="s">
        <v>73</v>
      </c>
      <c r="B10" s="378">
        <v>29</v>
      </c>
      <c r="C10" s="378">
        <v>1439</v>
      </c>
      <c r="D10" s="378">
        <v>27</v>
      </c>
      <c r="E10" s="378">
        <v>1408</v>
      </c>
      <c r="F10" s="421">
        <v>3</v>
      </c>
      <c r="G10" s="421">
        <v>31</v>
      </c>
      <c r="H10" s="421" t="s">
        <v>114</v>
      </c>
      <c r="I10" s="461" t="s">
        <v>114</v>
      </c>
      <c r="J10" s="59"/>
      <c r="K10" s="59"/>
      <c r="L10" s="59"/>
      <c r="M10" s="59"/>
      <c r="N10" s="59"/>
      <c r="O10" s="59"/>
      <c r="P10" s="59"/>
      <c r="Q10" s="59"/>
    </row>
    <row r="11" spans="1:17" ht="21.75" customHeight="1">
      <c r="A11" s="168" t="s">
        <v>74</v>
      </c>
      <c r="B11" s="421">
        <v>59</v>
      </c>
      <c r="C11" s="378">
        <v>4966</v>
      </c>
      <c r="D11" s="378">
        <v>45</v>
      </c>
      <c r="E11" s="378">
        <v>3670</v>
      </c>
      <c r="F11" s="456">
        <v>4</v>
      </c>
      <c r="G11" s="456">
        <v>47</v>
      </c>
      <c r="H11" s="421">
        <v>14</v>
      </c>
      <c r="I11" s="461">
        <v>1249</v>
      </c>
      <c r="J11" s="59"/>
      <c r="K11" s="59"/>
      <c r="L11" s="59"/>
      <c r="M11" s="59"/>
      <c r="N11" s="59"/>
      <c r="O11" s="59"/>
      <c r="P11" s="59"/>
      <c r="Q11" s="59"/>
    </row>
    <row r="12" spans="1:17" s="3" customFormat="1" ht="21.75" customHeight="1">
      <c r="A12" s="101" t="s">
        <v>75</v>
      </c>
      <c r="B12" s="460">
        <f>SUM(B13:B14)</f>
        <v>39</v>
      </c>
      <c r="C12" s="460">
        <f t="shared" ref="C12:G12" si="1">SUM(C13:C14)</f>
        <v>4085</v>
      </c>
      <c r="D12" s="460">
        <f t="shared" si="1"/>
        <v>37</v>
      </c>
      <c r="E12" s="460">
        <f t="shared" si="1"/>
        <v>4047</v>
      </c>
      <c r="F12" s="460">
        <f t="shared" si="1"/>
        <v>5</v>
      </c>
      <c r="G12" s="460">
        <f t="shared" si="1"/>
        <v>38</v>
      </c>
      <c r="H12" s="460" t="s">
        <v>114</v>
      </c>
      <c r="I12" s="460" t="s">
        <v>114</v>
      </c>
      <c r="J12" s="60"/>
      <c r="K12" s="60"/>
      <c r="L12" s="60"/>
      <c r="M12" s="60"/>
      <c r="N12" s="60"/>
      <c r="O12" s="60"/>
      <c r="P12" s="60"/>
      <c r="Q12" s="60"/>
    </row>
    <row r="13" spans="1:17" ht="21.75" customHeight="1">
      <c r="A13" s="178" t="s">
        <v>76</v>
      </c>
      <c r="B13" s="378">
        <v>29</v>
      </c>
      <c r="C13" s="378">
        <v>3449</v>
      </c>
      <c r="D13" s="378">
        <v>28</v>
      </c>
      <c r="E13" s="378">
        <v>3414</v>
      </c>
      <c r="F13" s="421">
        <v>4</v>
      </c>
      <c r="G13" s="421">
        <v>35</v>
      </c>
      <c r="H13" s="421" t="s">
        <v>114</v>
      </c>
      <c r="I13" s="461" t="s">
        <v>114</v>
      </c>
      <c r="J13" s="59"/>
      <c r="K13" s="59"/>
      <c r="L13" s="59"/>
      <c r="M13" s="59"/>
      <c r="N13" s="59"/>
      <c r="O13" s="59"/>
      <c r="P13" s="59"/>
      <c r="Q13" s="59"/>
    </row>
    <row r="14" spans="1:17" ht="21.75" customHeight="1">
      <c r="A14" s="179" t="s">
        <v>77</v>
      </c>
      <c r="B14" s="378">
        <v>10</v>
      </c>
      <c r="C14" s="378">
        <v>636</v>
      </c>
      <c r="D14" s="378">
        <v>9</v>
      </c>
      <c r="E14" s="378">
        <v>633</v>
      </c>
      <c r="F14" s="456">
        <v>1</v>
      </c>
      <c r="G14" s="456">
        <v>3</v>
      </c>
      <c r="H14" s="421" t="s">
        <v>114</v>
      </c>
      <c r="I14" s="461" t="s">
        <v>114</v>
      </c>
      <c r="J14" s="59"/>
      <c r="K14" s="59"/>
      <c r="L14" s="59"/>
      <c r="M14" s="59"/>
      <c r="N14" s="59"/>
      <c r="O14" s="59"/>
      <c r="P14" s="59"/>
      <c r="Q14" s="59"/>
    </row>
    <row r="15" spans="1:17" s="3" customFormat="1" ht="21.75" customHeight="1">
      <c r="A15" s="95" t="s">
        <v>63</v>
      </c>
      <c r="B15" s="376">
        <f>SUM(B16:B18)</f>
        <v>96</v>
      </c>
      <c r="C15" s="376">
        <f t="shared" ref="C15:G15" si="2">SUM(C16:C18)</f>
        <v>2828</v>
      </c>
      <c r="D15" s="376">
        <f t="shared" si="2"/>
        <v>79</v>
      </c>
      <c r="E15" s="376">
        <f t="shared" si="2"/>
        <v>2370</v>
      </c>
      <c r="F15" s="376">
        <f t="shared" si="2"/>
        <v>18</v>
      </c>
      <c r="G15" s="376">
        <f t="shared" si="2"/>
        <v>458</v>
      </c>
      <c r="H15" s="376" t="s">
        <v>114</v>
      </c>
      <c r="I15" s="460" t="s">
        <v>114</v>
      </c>
      <c r="J15" s="60"/>
      <c r="K15" s="60"/>
      <c r="L15" s="60"/>
      <c r="M15" s="60"/>
      <c r="N15" s="60"/>
      <c r="O15" s="60"/>
      <c r="P15" s="60"/>
      <c r="Q15" s="60"/>
    </row>
    <row r="16" spans="1:17" ht="21.75" customHeight="1">
      <c r="A16" s="178" t="s">
        <v>78</v>
      </c>
      <c r="B16" s="378">
        <v>50</v>
      </c>
      <c r="C16" s="378">
        <v>1684</v>
      </c>
      <c r="D16" s="378">
        <v>44</v>
      </c>
      <c r="E16" s="378">
        <v>1437</v>
      </c>
      <c r="F16" s="421">
        <v>7</v>
      </c>
      <c r="G16" s="421">
        <v>247</v>
      </c>
      <c r="H16" s="421" t="s">
        <v>114</v>
      </c>
      <c r="I16" s="461" t="s">
        <v>114</v>
      </c>
      <c r="J16" s="59"/>
      <c r="K16" s="59"/>
      <c r="L16" s="59"/>
      <c r="M16" s="59"/>
      <c r="N16" s="59"/>
      <c r="O16" s="59"/>
      <c r="P16" s="59"/>
      <c r="Q16" s="59"/>
    </row>
    <row r="17" spans="1:25" ht="21.75" customHeight="1">
      <c r="A17" s="178" t="s">
        <v>79</v>
      </c>
      <c r="B17" s="378">
        <v>20</v>
      </c>
      <c r="C17" s="378">
        <v>576</v>
      </c>
      <c r="D17" s="378">
        <v>15</v>
      </c>
      <c r="E17" s="378">
        <v>444</v>
      </c>
      <c r="F17" s="421">
        <v>5</v>
      </c>
      <c r="G17" s="421">
        <v>132</v>
      </c>
      <c r="H17" s="421" t="s">
        <v>114</v>
      </c>
      <c r="I17" s="461" t="s">
        <v>114</v>
      </c>
      <c r="J17" s="59"/>
      <c r="K17" s="59"/>
      <c r="L17" s="59"/>
      <c r="M17" s="59"/>
      <c r="N17" s="59"/>
      <c r="O17" s="59"/>
      <c r="P17" s="59"/>
      <c r="Q17" s="59"/>
    </row>
    <row r="18" spans="1:25" ht="21.75" customHeight="1">
      <c r="A18" s="179" t="s">
        <v>80</v>
      </c>
      <c r="B18" s="455">
        <v>26</v>
      </c>
      <c r="C18" s="455">
        <v>568</v>
      </c>
      <c r="D18" s="455">
        <v>20</v>
      </c>
      <c r="E18" s="455">
        <v>489</v>
      </c>
      <c r="F18" s="456">
        <v>6</v>
      </c>
      <c r="G18" s="456">
        <v>79</v>
      </c>
      <c r="H18" s="456" t="s">
        <v>114</v>
      </c>
      <c r="I18" s="462" t="s">
        <v>114</v>
      </c>
      <c r="J18" s="59"/>
      <c r="K18" s="59"/>
      <c r="L18" s="59"/>
      <c r="M18" s="59"/>
      <c r="N18" s="59"/>
      <c r="O18" s="59"/>
      <c r="P18" s="59"/>
      <c r="Q18" s="59"/>
    </row>
    <row r="19" spans="1:25" ht="13.5" customHeight="1">
      <c r="A19" s="297"/>
      <c r="B19" s="187"/>
      <c r="C19" s="187"/>
      <c r="D19" s="187"/>
      <c r="E19" s="187"/>
      <c r="F19" s="187"/>
      <c r="G19" s="187"/>
      <c r="H19" s="187"/>
      <c r="I19" s="187"/>
      <c r="J19" s="59"/>
      <c r="K19" s="59"/>
      <c r="L19" s="59"/>
      <c r="M19" s="59"/>
      <c r="N19" s="59"/>
      <c r="O19" s="59"/>
      <c r="P19" s="59"/>
      <c r="Q19" s="59"/>
    </row>
    <row r="20" spans="1:25" ht="13.5" customHeight="1"/>
    <row r="21" spans="1:25" ht="24.95" customHeight="1">
      <c r="A21" s="100" t="s">
        <v>278</v>
      </c>
      <c r="B21" s="18"/>
      <c r="C21" s="18"/>
      <c r="D21" s="18"/>
      <c r="E21" s="18"/>
      <c r="F21" s="662"/>
      <c r="G21" s="662"/>
      <c r="H21" s="185"/>
      <c r="I21" s="158"/>
      <c r="J21" s="158"/>
    </row>
    <row r="22" spans="1:25" ht="31.5" customHeight="1">
      <c r="A22" s="23" t="s">
        <v>32</v>
      </c>
      <c r="B22" s="574" t="s">
        <v>199</v>
      </c>
      <c r="C22" s="578"/>
      <c r="D22" s="574" t="s">
        <v>201</v>
      </c>
      <c r="E22" s="579"/>
      <c r="F22" s="579"/>
      <c r="G22" s="578"/>
      <c r="H22" s="158"/>
      <c r="I22" s="158"/>
      <c r="J22" s="158"/>
      <c r="K22" s="158"/>
      <c r="L22" s="158"/>
      <c r="M22" s="158"/>
      <c r="N22" s="658"/>
      <c r="O22" s="658"/>
      <c r="P22" s="658"/>
      <c r="Q22" s="658"/>
      <c r="R22" s="658"/>
      <c r="S22" s="658"/>
      <c r="T22" s="658"/>
      <c r="U22" s="658"/>
      <c r="V22" s="658"/>
      <c r="W22" s="658"/>
      <c r="X22" s="658"/>
      <c r="Y22" s="658"/>
    </row>
    <row r="23" spans="1:25" ht="28.5" customHeight="1">
      <c r="A23" s="184"/>
      <c r="B23" s="659" t="s">
        <v>183</v>
      </c>
      <c r="C23" s="659" t="s">
        <v>185</v>
      </c>
      <c r="D23" s="663" t="s">
        <v>183</v>
      </c>
      <c r="E23" s="595" t="s">
        <v>185</v>
      </c>
      <c r="F23" s="598" t="s">
        <v>200</v>
      </c>
      <c r="G23" s="600"/>
      <c r="H23" s="660"/>
      <c r="I23" s="660"/>
      <c r="J23" s="660"/>
      <c r="K23" s="660"/>
      <c r="L23" s="660"/>
      <c r="M23" s="660"/>
      <c r="N23" s="660"/>
      <c r="O23" s="660"/>
      <c r="P23" s="660"/>
      <c r="Q23" s="660"/>
      <c r="R23" s="660"/>
      <c r="S23" s="660"/>
      <c r="T23" s="660"/>
      <c r="U23" s="660"/>
      <c r="V23" s="660"/>
      <c r="W23" s="660"/>
      <c r="X23" s="658"/>
      <c r="Y23" s="658"/>
    </row>
    <row r="24" spans="1:25" ht="33.75" customHeight="1">
      <c r="A24" s="30" t="s">
        <v>137</v>
      </c>
      <c r="B24" s="596"/>
      <c r="C24" s="596"/>
      <c r="D24" s="664"/>
      <c r="E24" s="596"/>
      <c r="F24" s="177" t="s">
        <v>183</v>
      </c>
      <c r="G24" s="177" t="s">
        <v>185</v>
      </c>
      <c r="H24" s="660"/>
      <c r="I24" s="660"/>
      <c r="J24" s="174"/>
      <c r="K24" s="174"/>
      <c r="L24" s="174"/>
      <c r="M24" s="174"/>
      <c r="N24" s="174"/>
      <c r="O24" s="174"/>
      <c r="P24" s="174"/>
      <c r="Q24" s="174"/>
      <c r="R24" s="174"/>
      <c r="S24" s="174"/>
      <c r="T24" s="174"/>
      <c r="U24" s="174"/>
      <c r="V24" s="174"/>
      <c r="W24" s="174"/>
      <c r="X24" s="174"/>
      <c r="Y24" s="174"/>
    </row>
    <row r="25" spans="1:25" s="8" customFormat="1" ht="21.75" customHeight="1">
      <c r="A25" s="93" t="s">
        <v>81</v>
      </c>
      <c r="B25" s="447">
        <v>31</v>
      </c>
      <c r="C25" s="447">
        <v>6203</v>
      </c>
      <c r="D25" s="447">
        <v>105</v>
      </c>
      <c r="E25" s="448">
        <v>134749</v>
      </c>
      <c r="F25" s="448">
        <v>21</v>
      </c>
      <c r="G25" s="448">
        <v>32172</v>
      </c>
      <c r="H25" s="186"/>
      <c r="I25" s="186"/>
    </row>
    <row r="26" spans="1:25" s="8" customFormat="1" ht="21.75" customHeight="1">
      <c r="A26" s="94" t="s">
        <v>62</v>
      </c>
      <c r="B26" s="380">
        <f>SUM(B27:B31)</f>
        <v>12</v>
      </c>
      <c r="C26" s="380">
        <f t="shared" ref="C26:G26" si="3">SUM(C27:C31)</f>
        <v>748</v>
      </c>
      <c r="D26" s="380">
        <f t="shared" si="3"/>
        <v>71</v>
      </c>
      <c r="E26" s="380">
        <f t="shared" si="3"/>
        <v>104371</v>
      </c>
      <c r="F26" s="380">
        <f t="shared" si="3"/>
        <v>17</v>
      </c>
      <c r="G26" s="380">
        <f t="shared" si="3"/>
        <v>27732</v>
      </c>
      <c r="H26" s="66"/>
      <c r="I26" s="186"/>
    </row>
    <row r="27" spans="1:25" ht="21.75" customHeight="1">
      <c r="A27" s="173" t="s">
        <v>70</v>
      </c>
      <c r="B27" s="378" t="s">
        <v>114</v>
      </c>
      <c r="C27" s="378" t="s">
        <v>114</v>
      </c>
      <c r="D27" s="378">
        <v>7</v>
      </c>
      <c r="E27" s="421">
        <v>5902</v>
      </c>
      <c r="F27" s="421">
        <v>1</v>
      </c>
      <c r="G27" s="421">
        <v>109</v>
      </c>
      <c r="H27" s="187"/>
      <c r="I27" s="187"/>
    </row>
    <row r="28" spans="1:25" ht="21.75" customHeight="1">
      <c r="A28" s="173" t="s">
        <v>71</v>
      </c>
      <c r="B28" s="378">
        <v>1</v>
      </c>
      <c r="C28" s="378">
        <v>40</v>
      </c>
      <c r="D28" s="378">
        <v>13</v>
      </c>
      <c r="E28" s="421">
        <v>5904</v>
      </c>
      <c r="F28" s="421">
        <v>1</v>
      </c>
      <c r="G28" s="421">
        <v>200</v>
      </c>
      <c r="H28" s="187"/>
      <c r="I28" s="187"/>
    </row>
    <row r="29" spans="1:25" ht="21.75" customHeight="1">
      <c r="A29" s="173" t="s">
        <v>72</v>
      </c>
      <c r="B29" s="378">
        <v>5</v>
      </c>
      <c r="C29" s="378">
        <v>215</v>
      </c>
      <c r="D29" s="378">
        <v>5</v>
      </c>
      <c r="E29" s="421">
        <v>1393</v>
      </c>
      <c r="F29" s="421" t="s">
        <v>114</v>
      </c>
      <c r="G29" s="421" t="s">
        <v>114</v>
      </c>
      <c r="H29" s="187"/>
      <c r="I29" s="187"/>
    </row>
    <row r="30" spans="1:25" ht="21.75" customHeight="1">
      <c r="A30" s="173" t="s">
        <v>73</v>
      </c>
      <c r="B30" s="378">
        <v>6</v>
      </c>
      <c r="C30" s="378">
        <v>493</v>
      </c>
      <c r="D30" s="378">
        <v>7</v>
      </c>
      <c r="E30" s="421">
        <v>1585</v>
      </c>
      <c r="F30" s="421">
        <v>1</v>
      </c>
      <c r="G30" s="421">
        <v>50</v>
      </c>
      <c r="H30" s="187"/>
      <c r="I30" s="187"/>
    </row>
    <row r="31" spans="1:25" ht="21.75" customHeight="1">
      <c r="A31" s="168" t="s">
        <v>74</v>
      </c>
      <c r="B31" s="378" t="s">
        <v>114</v>
      </c>
      <c r="C31" s="378" t="s">
        <v>114</v>
      </c>
      <c r="D31" s="378">
        <v>39</v>
      </c>
      <c r="E31" s="421">
        <v>89587</v>
      </c>
      <c r="F31" s="421">
        <v>14</v>
      </c>
      <c r="G31" s="421">
        <v>27373</v>
      </c>
      <c r="H31" s="187"/>
      <c r="I31" s="187"/>
    </row>
    <row r="32" spans="1:25" s="8" customFormat="1" ht="21.75" customHeight="1">
      <c r="A32" s="101" t="s">
        <v>75</v>
      </c>
      <c r="B32" s="376">
        <f>SUM(B33:B34)</f>
        <v>7</v>
      </c>
      <c r="C32" s="376">
        <f t="shared" ref="C32:G32" si="4">SUM(C33:C34)</f>
        <v>322</v>
      </c>
      <c r="D32" s="376">
        <f t="shared" si="4"/>
        <v>27</v>
      </c>
      <c r="E32" s="376">
        <f t="shared" si="4"/>
        <v>20728</v>
      </c>
      <c r="F32" s="376">
        <f t="shared" si="4"/>
        <v>2</v>
      </c>
      <c r="G32" s="376">
        <f t="shared" si="4"/>
        <v>570</v>
      </c>
      <c r="H32" s="66"/>
      <c r="I32" s="186"/>
    </row>
    <row r="33" spans="1:9" ht="21.75" customHeight="1">
      <c r="A33" s="178" t="s">
        <v>76</v>
      </c>
      <c r="B33" s="378">
        <v>1</v>
      </c>
      <c r="C33" s="378">
        <v>10</v>
      </c>
      <c r="D33" s="378">
        <v>19</v>
      </c>
      <c r="E33" s="421">
        <v>16289</v>
      </c>
      <c r="F33" s="421">
        <v>2</v>
      </c>
      <c r="G33" s="421">
        <v>570</v>
      </c>
      <c r="H33" s="187"/>
      <c r="I33" s="187"/>
    </row>
    <row r="34" spans="1:9" ht="21.75" customHeight="1">
      <c r="A34" s="179" t="s">
        <v>77</v>
      </c>
      <c r="B34" s="455">
        <v>6</v>
      </c>
      <c r="C34" s="455">
        <v>312</v>
      </c>
      <c r="D34" s="455">
        <v>8</v>
      </c>
      <c r="E34" s="456">
        <v>4439</v>
      </c>
      <c r="F34" s="456" t="s">
        <v>114</v>
      </c>
      <c r="G34" s="456" t="s">
        <v>114</v>
      </c>
      <c r="H34" s="187"/>
      <c r="I34" s="187"/>
    </row>
    <row r="35" spans="1:9" s="8" customFormat="1" ht="21.75" customHeight="1">
      <c r="A35" s="95" t="s">
        <v>63</v>
      </c>
      <c r="B35" s="380">
        <f>SUM(B36:B38)</f>
        <v>12</v>
      </c>
      <c r="C35" s="380">
        <f t="shared" ref="C35:G35" si="5">SUM(C36:C38)</f>
        <v>5133</v>
      </c>
      <c r="D35" s="380">
        <f t="shared" si="5"/>
        <v>7</v>
      </c>
      <c r="E35" s="380">
        <f t="shared" si="5"/>
        <v>9650</v>
      </c>
      <c r="F35" s="380">
        <f t="shared" si="5"/>
        <v>2</v>
      </c>
      <c r="G35" s="380">
        <f t="shared" si="5"/>
        <v>3870</v>
      </c>
      <c r="H35" s="66"/>
      <c r="I35" s="186"/>
    </row>
    <row r="36" spans="1:9" ht="21.75" customHeight="1">
      <c r="A36" s="178" t="s">
        <v>78</v>
      </c>
      <c r="B36" s="378">
        <v>7</v>
      </c>
      <c r="C36" s="378">
        <v>2218</v>
      </c>
      <c r="D36" s="378">
        <v>2</v>
      </c>
      <c r="E36" s="421">
        <v>1100</v>
      </c>
      <c r="F36" s="421">
        <v>1</v>
      </c>
      <c r="G36" s="421">
        <v>1000</v>
      </c>
      <c r="H36" s="187"/>
      <c r="I36" s="187"/>
    </row>
    <row r="37" spans="1:9" ht="21.75" customHeight="1">
      <c r="A37" s="178" t="s">
        <v>79</v>
      </c>
      <c r="B37" s="378">
        <v>3</v>
      </c>
      <c r="C37" s="378">
        <v>1040</v>
      </c>
      <c r="D37" s="378">
        <v>3</v>
      </c>
      <c r="E37" s="421">
        <v>8270</v>
      </c>
      <c r="F37" s="421">
        <v>1</v>
      </c>
      <c r="G37" s="421">
        <v>2870</v>
      </c>
      <c r="H37" s="187"/>
      <c r="I37" s="187"/>
    </row>
    <row r="38" spans="1:9" ht="21.75" customHeight="1">
      <c r="A38" s="179" t="s">
        <v>80</v>
      </c>
      <c r="B38" s="455">
        <v>2</v>
      </c>
      <c r="C38" s="455">
        <v>1875</v>
      </c>
      <c r="D38" s="455">
        <v>2</v>
      </c>
      <c r="E38" s="456">
        <v>280</v>
      </c>
      <c r="F38" s="456" t="s">
        <v>114</v>
      </c>
      <c r="G38" s="456" t="s">
        <v>114</v>
      </c>
      <c r="H38" s="187"/>
      <c r="I38" s="187"/>
    </row>
    <row r="39" spans="1:9" ht="13.5" customHeight="1"/>
    <row r="40" spans="1:9" ht="13.5" customHeight="1"/>
  </sheetData>
  <mergeCells count="24">
    <mergeCell ref="D23:D24"/>
    <mergeCell ref="E23:E24"/>
    <mergeCell ref="N22:W22"/>
    <mergeCell ref="X22:Y23"/>
    <mergeCell ref="B23:B24"/>
    <mergeCell ref="C23:C24"/>
    <mergeCell ref="F23:G23"/>
    <mergeCell ref="H23:H24"/>
    <mergeCell ref="I23:I24"/>
    <mergeCell ref="J23:K23"/>
    <mergeCell ref="L23:M23"/>
    <mergeCell ref="N23:O23"/>
    <mergeCell ref="P23:Q23"/>
    <mergeCell ref="R23:S23"/>
    <mergeCell ref="T23:U23"/>
    <mergeCell ref="V23:W23"/>
    <mergeCell ref="H2:I2"/>
    <mergeCell ref="F21:G21"/>
    <mergeCell ref="B22:C22"/>
    <mergeCell ref="H3:I3"/>
    <mergeCell ref="B3:C3"/>
    <mergeCell ref="D3:E3"/>
    <mergeCell ref="F3:G3"/>
    <mergeCell ref="D22:G22"/>
  </mergeCells>
  <phoneticPr fontId="2"/>
  <pageMargins left="0.6692913385826772" right="0.51181102362204722" top="0.39370078740157483" bottom="0.31496062992125984" header="0.51181102362204722" footer="0.27559055118110237"/>
  <pageSetup paperSize="9" scale="85" orientation="portrait" r:id="rId1"/>
  <headerFooter scaleWithDoc="0" alignWithMargins="0">
    <oddFooter>&amp;C&amp;A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78"/>
  <sheetViews>
    <sheetView view="pageBreakPreview" zoomScaleNormal="80" zoomScaleSheetLayoutView="100" zoomScalePageLayoutView="85" workbookViewId="0">
      <selection activeCell="O16" sqref="O16"/>
    </sheetView>
  </sheetViews>
  <sheetFormatPr defaultRowHeight="13.5"/>
  <cols>
    <col min="1" max="1" width="9.375" style="12" customWidth="1"/>
    <col min="2" max="11" width="9.875" style="12" customWidth="1"/>
    <col min="12" max="23" width="8.375" style="12" customWidth="1"/>
    <col min="24" max="16384" width="9" style="12"/>
  </cols>
  <sheetData>
    <row r="1" spans="1:28" s="50" customFormat="1" ht="30" customHeight="1">
      <c r="A1" s="117" t="s">
        <v>268</v>
      </c>
      <c r="B1" s="51"/>
      <c r="C1" s="51"/>
      <c r="D1" s="51"/>
      <c r="E1" s="51"/>
      <c r="F1" s="51"/>
      <c r="L1" s="12"/>
      <c r="M1" s="12"/>
      <c r="N1" s="12"/>
      <c r="O1" s="12"/>
      <c r="P1" s="12"/>
      <c r="Q1" s="12"/>
      <c r="R1" s="12"/>
      <c r="S1" s="12"/>
      <c r="T1" s="12"/>
      <c r="U1" s="12"/>
      <c r="V1" s="12"/>
    </row>
    <row r="2" spans="1:28" s="241" customFormat="1" ht="24.95" customHeight="1">
      <c r="A2" s="117" t="s">
        <v>328</v>
      </c>
      <c r="B2" s="117"/>
      <c r="C2" s="117"/>
      <c r="D2" s="117"/>
      <c r="E2" s="117"/>
      <c r="F2" s="117"/>
      <c r="H2" s="586" t="s">
        <v>58</v>
      </c>
      <c r="I2" s="586"/>
      <c r="L2" s="107"/>
      <c r="M2" s="107"/>
      <c r="N2" s="107"/>
      <c r="O2" s="107"/>
      <c r="P2" s="107"/>
      <c r="Q2" s="107"/>
      <c r="R2" s="107"/>
      <c r="S2" s="107"/>
      <c r="T2" s="107"/>
      <c r="U2" s="107"/>
      <c r="V2" s="107"/>
    </row>
    <row r="3" spans="1:28" s="90" customFormat="1" ht="11.25" customHeight="1">
      <c r="A3" s="669" t="s">
        <v>102</v>
      </c>
      <c r="B3" s="588" t="s">
        <v>161</v>
      </c>
      <c r="C3" s="677"/>
      <c r="D3" s="242"/>
      <c r="E3" s="242"/>
      <c r="F3" s="676"/>
      <c r="G3" s="676"/>
      <c r="H3" s="676"/>
      <c r="I3" s="635"/>
      <c r="J3" s="91"/>
    </row>
    <row r="4" spans="1:28" s="90" customFormat="1" ht="13.5" customHeight="1">
      <c r="A4" s="669"/>
      <c r="B4" s="615"/>
      <c r="C4" s="679"/>
      <c r="D4" s="588" t="s">
        <v>244</v>
      </c>
      <c r="E4" s="582"/>
      <c r="F4" s="588" t="s">
        <v>243</v>
      </c>
      <c r="G4" s="677"/>
      <c r="H4" s="676"/>
      <c r="I4" s="635"/>
      <c r="J4" s="91"/>
    </row>
    <row r="5" spans="1:28" s="90" customFormat="1" ht="12">
      <c r="A5" s="669"/>
      <c r="B5" s="674"/>
      <c r="C5" s="678"/>
      <c r="D5" s="674"/>
      <c r="E5" s="675"/>
      <c r="F5" s="674"/>
      <c r="G5" s="678"/>
      <c r="H5" s="674" t="s">
        <v>242</v>
      </c>
      <c r="I5" s="675"/>
      <c r="J5" s="91"/>
    </row>
    <row r="6" spans="1:28" s="40" customFormat="1" ht="12.75" customHeight="1">
      <c r="A6" s="101" t="s">
        <v>270</v>
      </c>
      <c r="B6" s="670">
        <v>43502</v>
      </c>
      <c r="C6" s="671"/>
      <c r="D6" s="670">
        <v>41955</v>
      </c>
      <c r="E6" s="671"/>
      <c r="F6" s="670">
        <v>1547</v>
      </c>
      <c r="G6" s="671"/>
      <c r="H6" s="670">
        <v>1218</v>
      </c>
      <c r="I6" s="671"/>
      <c r="J6" s="121"/>
      <c r="W6" s="58"/>
      <c r="X6" s="58"/>
      <c r="Y6" s="58"/>
      <c r="Z6" s="58"/>
      <c r="AA6" s="58"/>
      <c r="AB6" s="58"/>
    </row>
    <row r="7" spans="1:28" s="90" customFormat="1" ht="12.4" customHeight="1">
      <c r="A7" s="135" t="s">
        <v>13</v>
      </c>
      <c r="B7" s="665">
        <v>7032</v>
      </c>
      <c r="C7" s="666"/>
      <c r="D7" s="665">
        <v>6852</v>
      </c>
      <c r="E7" s="666"/>
      <c r="F7" s="665">
        <v>180</v>
      </c>
      <c r="G7" s="666"/>
      <c r="H7" s="665">
        <v>165</v>
      </c>
      <c r="I7" s="666"/>
      <c r="J7" s="91"/>
      <c r="W7" s="118"/>
      <c r="X7" s="118"/>
      <c r="Y7" s="118"/>
      <c r="Z7" s="118"/>
      <c r="AA7" s="118"/>
      <c r="AB7" s="118"/>
    </row>
    <row r="8" spans="1:28" s="90" customFormat="1" ht="12.4" customHeight="1">
      <c r="A8" s="135" t="s">
        <v>14</v>
      </c>
      <c r="B8" s="665">
        <v>3795</v>
      </c>
      <c r="C8" s="666"/>
      <c r="D8" s="665">
        <v>3596</v>
      </c>
      <c r="E8" s="666"/>
      <c r="F8" s="665">
        <v>199</v>
      </c>
      <c r="G8" s="666"/>
      <c r="H8" s="665">
        <v>139</v>
      </c>
      <c r="I8" s="666"/>
      <c r="J8" s="91"/>
      <c r="W8" s="118"/>
      <c r="X8" s="118"/>
      <c r="Y8" s="118"/>
      <c r="Z8" s="118"/>
      <c r="AA8" s="118"/>
      <c r="AB8" s="118"/>
    </row>
    <row r="9" spans="1:28" s="119" customFormat="1" ht="12.4" customHeight="1">
      <c r="A9" s="136" t="s">
        <v>16</v>
      </c>
      <c r="B9" s="672">
        <v>2014</v>
      </c>
      <c r="C9" s="673"/>
      <c r="D9" s="672">
        <v>1964</v>
      </c>
      <c r="E9" s="673"/>
      <c r="F9" s="672">
        <v>50</v>
      </c>
      <c r="G9" s="673"/>
      <c r="H9" s="672">
        <v>38</v>
      </c>
      <c r="I9" s="673"/>
      <c r="J9" s="122"/>
      <c r="W9" s="120"/>
      <c r="X9" s="120"/>
      <c r="Y9" s="120"/>
      <c r="Z9" s="120"/>
      <c r="AA9" s="120"/>
      <c r="AB9" s="120"/>
    </row>
    <row r="10" spans="1:28" s="90" customFormat="1" ht="12.4" customHeight="1">
      <c r="A10" s="135" t="s">
        <v>17</v>
      </c>
      <c r="B10" s="665">
        <v>1040</v>
      </c>
      <c r="C10" s="666"/>
      <c r="D10" s="665">
        <v>970</v>
      </c>
      <c r="E10" s="666"/>
      <c r="F10" s="665">
        <v>70</v>
      </c>
      <c r="G10" s="666"/>
      <c r="H10" s="665">
        <v>53</v>
      </c>
      <c r="I10" s="666"/>
      <c r="J10" s="91"/>
      <c r="W10" s="118"/>
      <c r="X10" s="118"/>
      <c r="Y10" s="118"/>
      <c r="Z10" s="118"/>
      <c r="AA10" s="118"/>
      <c r="AB10" s="118"/>
    </row>
    <row r="11" spans="1:28" s="90" customFormat="1" ht="12.4" customHeight="1">
      <c r="A11" s="135" t="s">
        <v>18</v>
      </c>
      <c r="B11" s="665">
        <v>1860</v>
      </c>
      <c r="C11" s="666"/>
      <c r="D11" s="665">
        <v>1767</v>
      </c>
      <c r="E11" s="666"/>
      <c r="F11" s="665">
        <v>93</v>
      </c>
      <c r="G11" s="666"/>
      <c r="H11" s="665">
        <v>80</v>
      </c>
      <c r="I11" s="666"/>
      <c r="J11" s="91"/>
      <c r="W11" s="118"/>
      <c r="X11" s="118"/>
      <c r="Y11" s="118"/>
      <c r="Z11" s="118"/>
      <c r="AA11" s="118"/>
      <c r="AB11" s="118"/>
    </row>
    <row r="12" spans="1:28" s="90" customFormat="1" ht="12.4" customHeight="1">
      <c r="A12" s="135" t="s">
        <v>19</v>
      </c>
      <c r="B12" s="665">
        <v>1152</v>
      </c>
      <c r="C12" s="666"/>
      <c r="D12" s="665">
        <v>1127</v>
      </c>
      <c r="E12" s="666"/>
      <c r="F12" s="665">
        <v>25</v>
      </c>
      <c r="G12" s="666"/>
      <c r="H12" s="665">
        <v>14</v>
      </c>
      <c r="I12" s="666"/>
      <c r="J12" s="91"/>
      <c r="W12" s="118"/>
      <c r="X12" s="118"/>
      <c r="Y12" s="118"/>
      <c r="Z12" s="118"/>
      <c r="AA12" s="118"/>
      <c r="AB12" s="118"/>
    </row>
    <row r="13" spans="1:28" s="90" customFormat="1" ht="12.4" customHeight="1">
      <c r="A13" s="135" t="s">
        <v>20</v>
      </c>
      <c r="B13" s="665">
        <v>596</v>
      </c>
      <c r="C13" s="666"/>
      <c r="D13" s="665">
        <v>590</v>
      </c>
      <c r="E13" s="666"/>
      <c r="F13" s="665">
        <v>6</v>
      </c>
      <c r="G13" s="666"/>
      <c r="H13" s="665">
        <v>5</v>
      </c>
      <c r="I13" s="666"/>
      <c r="J13" s="91"/>
      <c r="W13" s="118"/>
      <c r="X13" s="118"/>
      <c r="Y13" s="118"/>
      <c r="Z13" s="118"/>
      <c r="AA13" s="118"/>
      <c r="AB13" s="118"/>
    </row>
    <row r="14" spans="1:28" s="90" customFormat="1" ht="12.4" customHeight="1">
      <c r="A14" s="135" t="s">
        <v>21</v>
      </c>
      <c r="B14" s="665">
        <v>2705</v>
      </c>
      <c r="C14" s="666"/>
      <c r="D14" s="665">
        <v>2622</v>
      </c>
      <c r="E14" s="666"/>
      <c r="F14" s="665">
        <v>83</v>
      </c>
      <c r="G14" s="666"/>
      <c r="H14" s="665">
        <v>63</v>
      </c>
      <c r="I14" s="666"/>
      <c r="J14" s="91"/>
      <c r="W14" s="118"/>
      <c r="X14" s="118"/>
      <c r="Y14" s="118"/>
      <c r="Z14" s="118"/>
      <c r="AA14" s="118"/>
      <c r="AB14" s="118"/>
    </row>
    <row r="15" spans="1:28" s="90" customFormat="1" ht="12.4" customHeight="1">
      <c r="A15" s="135" t="s">
        <v>22</v>
      </c>
      <c r="B15" s="665">
        <v>700</v>
      </c>
      <c r="C15" s="666"/>
      <c r="D15" s="665">
        <v>687</v>
      </c>
      <c r="E15" s="666"/>
      <c r="F15" s="665">
        <v>13</v>
      </c>
      <c r="G15" s="666"/>
      <c r="H15" s="665">
        <v>11</v>
      </c>
      <c r="I15" s="666"/>
      <c r="J15" s="91"/>
      <c r="W15" s="118"/>
      <c r="X15" s="118"/>
      <c r="Y15" s="118"/>
      <c r="Z15" s="118"/>
      <c r="AA15" s="118"/>
      <c r="AB15" s="118"/>
    </row>
    <row r="16" spans="1:28" s="90" customFormat="1" ht="12.4" customHeight="1">
      <c r="A16" s="135" t="s">
        <v>23</v>
      </c>
      <c r="B16" s="665">
        <v>1653</v>
      </c>
      <c r="C16" s="666"/>
      <c r="D16" s="665">
        <v>1557</v>
      </c>
      <c r="E16" s="666"/>
      <c r="F16" s="665">
        <v>96</v>
      </c>
      <c r="G16" s="666"/>
      <c r="H16" s="665">
        <v>73</v>
      </c>
      <c r="I16" s="666"/>
      <c r="J16" s="91"/>
      <c r="W16" s="118"/>
      <c r="X16" s="118"/>
      <c r="Y16" s="118"/>
      <c r="Z16" s="118"/>
      <c r="AA16" s="118"/>
      <c r="AB16" s="118"/>
    </row>
    <row r="17" spans="1:28" s="90" customFormat="1" ht="12.4" customHeight="1">
      <c r="A17" s="135" t="s">
        <v>24</v>
      </c>
      <c r="B17" s="665">
        <v>1159</v>
      </c>
      <c r="C17" s="666"/>
      <c r="D17" s="665">
        <v>1128</v>
      </c>
      <c r="E17" s="666"/>
      <c r="F17" s="665">
        <v>31</v>
      </c>
      <c r="G17" s="666"/>
      <c r="H17" s="665">
        <v>26</v>
      </c>
      <c r="I17" s="666"/>
      <c r="J17" s="91"/>
      <c r="W17" s="118"/>
      <c r="X17" s="118"/>
      <c r="Y17" s="118"/>
      <c r="Z17" s="118"/>
      <c r="AA17" s="118"/>
      <c r="AB17" s="118"/>
    </row>
    <row r="18" spans="1:28" s="90" customFormat="1" ht="12.4" customHeight="1">
      <c r="A18" s="135" t="s">
        <v>25</v>
      </c>
      <c r="B18" s="665">
        <v>881</v>
      </c>
      <c r="C18" s="666"/>
      <c r="D18" s="665">
        <v>847</v>
      </c>
      <c r="E18" s="666"/>
      <c r="F18" s="665">
        <v>34</v>
      </c>
      <c r="G18" s="666"/>
      <c r="H18" s="665">
        <v>22</v>
      </c>
      <c r="I18" s="666"/>
      <c r="J18" s="91"/>
    </row>
    <row r="19" spans="1:28" s="90" customFormat="1" ht="12.4" customHeight="1">
      <c r="A19" s="135" t="s">
        <v>53</v>
      </c>
      <c r="B19" s="665">
        <v>862</v>
      </c>
      <c r="C19" s="666"/>
      <c r="D19" s="665">
        <v>839</v>
      </c>
      <c r="E19" s="666"/>
      <c r="F19" s="665">
        <v>23</v>
      </c>
      <c r="G19" s="666"/>
      <c r="H19" s="665">
        <v>22</v>
      </c>
      <c r="I19" s="666"/>
      <c r="J19" s="91"/>
    </row>
    <row r="20" spans="1:28" s="90" customFormat="1" ht="12.4" customHeight="1">
      <c r="A20" s="135" t="s">
        <v>26</v>
      </c>
      <c r="B20" s="665">
        <v>1530</v>
      </c>
      <c r="C20" s="666"/>
      <c r="D20" s="665">
        <v>1508</v>
      </c>
      <c r="E20" s="666"/>
      <c r="F20" s="665">
        <v>22</v>
      </c>
      <c r="G20" s="666"/>
      <c r="H20" s="665">
        <v>15</v>
      </c>
      <c r="I20" s="666"/>
      <c r="J20" s="91"/>
    </row>
    <row r="21" spans="1:28" s="90" customFormat="1" ht="12.4" customHeight="1">
      <c r="A21" s="135" t="s">
        <v>15</v>
      </c>
      <c r="B21" s="665">
        <v>3111</v>
      </c>
      <c r="C21" s="666"/>
      <c r="D21" s="665">
        <v>2909</v>
      </c>
      <c r="E21" s="666"/>
      <c r="F21" s="665">
        <v>202</v>
      </c>
      <c r="G21" s="666"/>
      <c r="H21" s="665">
        <v>171</v>
      </c>
      <c r="I21" s="666"/>
      <c r="J21" s="91"/>
    </row>
    <row r="22" spans="1:28" s="90" customFormat="1" ht="12.4" customHeight="1">
      <c r="A22" s="135" t="s">
        <v>28</v>
      </c>
      <c r="B22" s="665">
        <v>1731</v>
      </c>
      <c r="C22" s="666"/>
      <c r="D22" s="665">
        <v>1697</v>
      </c>
      <c r="E22" s="666"/>
      <c r="F22" s="665">
        <v>34</v>
      </c>
      <c r="G22" s="666"/>
      <c r="H22" s="665">
        <v>32</v>
      </c>
      <c r="I22" s="666"/>
      <c r="J22" s="91"/>
    </row>
    <row r="23" spans="1:28" s="90" customFormat="1" ht="12.4" customHeight="1">
      <c r="A23" s="135" t="s">
        <v>29</v>
      </c>
      <c r="B23" s="665">
        <v>3404</v>
      </c>
      <c r="C23" s="666"/>
      <c r="D23" s="665">
        <v>3333</v>
      </c>
      <c r="E23" s="666"/>
      <c r="F23" s="665">
        <v>71</v>
      </c>
      <c r="G23" s="666"/>
      <c r="H23" s="665">
        <v>51</v>
      </c>
      <c r="I23" s="666"/>
      <c r="J23" s="91"/>
    </row>
    <row r="24" spans="1:28" s="90" customFormat="1" ht="12.4" customHeight="1">
      <c r="A24" s="135" t="s">
        <v>30</v>
      </c>
      <c r="B24" s="665">
        <v>1590</v>
      </c>
      <c r="C24" s="666"/>
      <c r="D24" s="665">
        <v>1538</v>
      </c>
      <c r="E24" s="666"/>
      <c r="F24" s="665">
        <v>52</v>
      </c>
      <c r="G24" s="666"/>
      <c r="H24" s="665">
        <v>40</v>
      </c>
      <c r="I24" s="666"/>
      <c r="J24" s="91"/>
    </row>
    <row r="25" spans="1:28" s="90" customFormat="1" ht="12.4" customHeight="1">
      <c r="A25" s="135" t="s">
        <v>31</v>
      </c>
      <c r="B25" s="665">
        <v>2959</v>
      </c>
      <c r="C25" s="666"/>
      <c r="D25" s="665">
        <v>2862</v>
      </c>
      <c r="E25" s="666"/>
      <c r="F25" s="665">
        <v>97</v>
      </c>
      <c r="G25" s="666"/>
      <c r="H25" s="665">
        <v>70</v>
      </c>
      <c r="I25" s="666"/>
      <c r="J25" s="91"/>
    </row>
    <row r="26" spans="1:28" s="90" customFormat="1" ht="12.4" customHeight="1">
      <c r="A26" s="151" t="s">
        <v>54</v>
      </c>
      <c r="B26" s="667">
        <v>1033</v>
      </c>
      <c r="C26" s="668"/>
      <c r="D26" s="667">
        <v>981</v>
      </c>
      <c r="E26" s="668"/>
      <c r="F26" s="667">
        <v>52</v>
      </c>
      <c r="G26" s="668"/>
      <c r="H26" s="667">
        <v>42</v>
      </c>
      <c r="I26" s="668"/>
      <c r="J26" s="91"/>
    </row>
    <row r="27" spans="1:28" s="90" customFormat="1" ht="13.5" customHeight="1">
      <c r="A27" s="91"/>
      <c r="B27" s="91"/>
      <c r="C27" s="91"/>
      <c r="D27" s="91"/>
      <c r="E27" s="91"/>
      <c r="F27" s="91"/>
      <c r="G27" s="91"/>
      <c r="H27" s="91"/>
      <c r="I27" s="91"/>
      <c r="J27" s="91"/>
    </row>
    <row r="28" spans="1:28" s="241" customFormat="1" ht="24.95" customHeight="1">
      <c r="A28" s="117" t="s">
        <v>279</v>
      </c>
      <c r="B28" s="117"/>
      <c r="C28" s="117"/>
      <c r="D28" s="117"/>
      <c r="E28" s="117"/>
      <c r="F28" s="117"/>
      <c r="H28" s="586" t="s">
        <v>327</v>
      </c>
      <c r="I28" s="586"/>
      <c r="L28" s="107"/>
      <c r="M28" s="107"/>
      <c r="N28" s="107"/>
      <c r="O28" s="107"/>
      <c r="P28" s="107"/>
      <c r="Q28" s="107"/>
      <c r="R28" s="107"/>
      <c r="S28" s="107"/>
      <c r="T28" s="107"/>
      <c r="U28" s="107"/>
      <c r="V28" s="107"/>
    </row>
    <row r="29" spans="1:28" s="90" customFormat="1" ht="12">
      <c r="A29" s="669" t="s">
        <v>102</v>
      </c>
      <c r="B29" s="634" t="s">
        <v>326</v>
      </c>
      <c r="C29" s="676"/>
      <c r="D29" s="676"/>
      <c r="E29" s="676"/>
      <c r="F29" s="676"/>
      <c r="G29" s="676"/>
      <c r="H29" s="676"/>
      <c r="I29" s="635"/>
      <c r="J29" s="91"/>
    </row>
    <row r="30" spans="1:28" s="90" customFormat="1" ht="12">
      <c r="A30" s="669"/>
      <c r="B30" s="588" t="s">
        <v>36</v>
      </c>
      <c r="C30" s="582"/>
      <c r="D30" s="588" t="s">
        <v>33</v>
      </c>
      <c r="E30" s="582"/>
      <c r="F30" s="651" t="s">
        <v>3</v>
      </c>
      <c r="G30" s="575"/>
      <c r="H30" s="651" t="s">
        <v>4</v>
      </c>
      <c r="I30" s="575"/>
      <c r="J30" s="91"/>
    </row>
    <row r="31" spans="1:28" s="90" customFormat="1" ht="12.75" customHeight="1">
      <c r="A31" s="101" t="s">
        <v>270</v>
      </c>
      <c r="B31" s="670">
        <v>13804109</v>
      </c>
      <c r="C31" s="671"/>
      <c r="D31" s="670">
        <v>12831334</v>
      </c>
      <c r="E31" s="671"/>
      <c r="F31" s="670">
        <v>827326</v>
      </c>
      <c r="G31" s="671"/>
      <c r="H31" s="670">
        <v>145449</v>
      </c>
      <c r="I31" s="671"/>
      <c r="J31" s="91"/>
    </row>
    <row r="32" spans="1:28" s="90" customFormat="1" ht="12.4" customHeight="1">
      <c r="A32" s="135" t="s">
        <v>13</v>
      </c>
      <c r="B32" s="665">
        <v>2846342</v>
      </c>
      <c r="C32" s="666"/>
      <c r="D32" s="665">
        <v>2563450</v>
      </c>
      <c r="E32" s="666"/>
      <c r="F32" s="665">
        <v>230268</v>
      </c>
      <c r="G32" s="666"/>
      <c r="H32" s="665">
        <v>52624</v>
      </c>
      <c r="I32" s="666"/>
      <c r="J32" s="91"/>
    </row>
    <row r="33" spans="1:10" s="90" customFormat="1" ht="12.4" customHeight="1">
      <c r="A33" s="135" t="s">
        <v>14</v>
      </c>
      <c r="B33" s="665">
        <v>1407936</v>
      </c>
      <c r="C33" s="666"/>
      <c r="D33" s="665">
        <v>1355854</v>
      </c>
      <c r="E33" s="666"/>
      <c r="F33" s="665">
        <v>51134</v>
      </c>
      <c r="G33" s="666"/>
      <c r="H33" s="665">
        <v>948</v>
      </c>
      <c r="I33" s="666"/>
      <c r="J33" s="91"/>
    </row>
    <row r="34" spans="1:10" s="90" customFormat="1" ht="12.4" customHeight="1">
      <c r="A34" s="136" t="s">
        <v>16</v>
      </c>
      <c r="B34" s="672">
        <v>529132</v>
      </c>
      <c r="C34" s="673"/>
      <c r="D34" s="672">
        <v>493164</v>
      </c>
      <c r="E34" s="673"/>
      <c r="F34" s="672">
        <v>23777</v>
      </c>
      <c r="G34" s="673"/>
      <c r="H34" s="672">
        <v>12191</v>
      </c>
      <c r="I34" s="673"/>
      <c r="J34" s="91"/>
    </row>
    <row r="35" spans="1:10" s="90" customFormat="1" ht="12.4" customHeight="1">
      <c r="A35" s="135" t="s">
        <v>17</v>
      </c>
      <c r="B35" s="665">
        <v>347647</v>
      </c>
      <c r="C35" s="666"/>
      <c r="D35" s="665">
        <v>339408</v>
      </c>
      <c r="E35" s="666"/>
      <c r="F35" s="665">
        <v>7364</v>
      </c>
      <c r="G35" s="666"/>
      <c r="H35" s="665">
        <v>875</v>
      </c>
      <c r="I35" s="666"/>
      <c r="J35" s="91"/>
    </row>
    <row r="36" spans="1:10" s="90" customFormat="1" ht="12.4" customHeight="1">
      <c r="A36" s="135" t="s">
        <v>18</v>
      </c>
      <c r="B36" s="665">
        <v>902387</v>
      </c>
      <c r="C36" s="666"/>
      <c r="D36" s="665">
        <v>842143</v>
      </c>
      <c r="E36" s="666"/>
      <c r="F36" s="665">
        <v>57968</v>
      </c>
      <c r="G36" s="666"/>
      <c r="H36" s="665">
        <v>2276</v>
      </c>
      <c r="I36" s="666"/>
      <c r="J36" s="91"/>
    </row>
    <row r="37" spans="1:10" s="90" customFormat="1" ht="12.4" customHeight="1">
      <c r="A37" s="135" t="s">
        <v>19</v>
      </c>
      <c r="B37" s="665">
        <v>253394</v>
      </c>
      <c r="C37" s="666"/>
      <c r="D37" s="665">
        <v>229381</v>
      </c>
      <c r="E37" s="666"/>
      <c r="F37" s="665">
        <v>23911</v>
      </c>
      <c r="G37" s="666"/>
      <c r="H37" s="665">
        <v>102</v>
      </c>
      <c r="I37" s="666"/>
      <c r="J37" s="91"/>
    </row>
    <row r="38" spans="1:10" s="90" customFormat="1" ht="12.4" customHeight="1">
      <c r="A38" s="135" t="s">
        <v>20</v>
      </c>
      <c r="B38" s="665">
        <v>147582</v>
      </c>
      <c r="C38" s="666"/>
      <c r="D38" s="665">
        <v>128469</v>
      </c>
      <c r="E38" s="666"/>
      <c r="F38" s="665">
        <v>3635</v>
      </c>
      <c r="G38" s="666"/>
      <c r="H38" s="665">
        <v>15478</v>
      </c>
      <c r="I38" s="666"/>
      <c r="J38" s="91"/>
    </row>
    <row r="39" spans="1:10" s="90" customFormat="1" ht="12.4" customHeight="1">
      <c r="A39" s="135" t="s">
        <v>21</v>
      </c>
      <c r="B39" s="665">
        <v>466425</v>
      </c>
      <c r="C39" s="666"/>
      <c r="D39" s="665">
        <v>417260</v>
      </c>
      <c r="E39" s="666"/>
      <c r="F39" s="665">
        <v>48547</v>
      </c>
      <c r="G39" s="666"/>
      <c r="H39" s="665">
        <v>618</v>
      </c>
      <c r="I39" s="666"/>
      <c r="J39" s="91"/>
    </row>
    <row r="40" spans="1:10" s="90" customFormat="1" ht="12.4" customHeight="1">
      <c r="A40" s="135" t="s">
        <v>22</v>
      </c>
      <c r="B40" s="665">
        <v>212021</v>
      </c>
      <c r="C40" s="666"/>
      <c r="D40" s="665">
        <v>204191</v>
      </c>
      <c r="E40" s="666"/>
      <c r="F40" s="665">
        <v>7005</v>
      </c>
      <c r="G40" s="666"/>
      <c r="H40" s="665">
        <v>825</v>
      </c>
      <c r="I40" s="666"/>
      <c r="J40" s="91"/>
    </row>
    <row r="41" spans="1:10" s="90" customFormat="1" ht="12.4" customHeight="1">
      <c r="A41" s="135" t="s">
        <v>23</v>
      </c>
      <c r="B41" s="665">
        <v>629910</v>
      </c>
      <c r="C41" s="666"/>
      <c r="D41" s="665">
        <v>595055</v>
      </c>
      <c r="E41" s="666"/>
      <c r="F41" s="665">
        <v>32196</v>
      </c>
      <c r="G41" s="666"/>
      <c r="H41" s="665">
        <v>2659</v>
      </c>
      <c r="I41" s="666"/>
      <c r="J41" s="91"/>
    </row>
    <row r="42" spans="1:10" s="90" customFormat="1" ht="12.4" customHeight="1">
      <c r="A42" s="135" t="s">
        <v>24</v>
      </c>
      <c r="B42" s="665">
        <v>507331</v>
      </c>
      <c r="C42" s="666"/>
      <c r="D42" s="665">
        <v>490822</v>
      </c>
      <c r="E42" s="666"/>
      <c r="F42" s="665">
        <v>15625</v>
      </c>
      <c r="G42" s="666"/>
      <c r="H42" s="665">
        <v>884</v>
      </c>
      <c r="I42" s="666"/>
      <c r="J42" s="91"/>
    </row>
    <row r="43" spans="1:10" s="90" customFormat="1" ht="12.4" customHeight="1">
      <c r="A43" s="135" t="s">
        <v>25</v>
      </c>
      <c r="B43" s="665">
        <v>143531</v>
      </c>
      <c r="C43" s="666"/>
      <c r="D43" s="665">
        <v>136903</v>
      </c>
      <c r="E43" s="666"/>
      <c r="F43" s="665">
        <v>5922</v>
      </c>
      <c r="G43" s="666"/>
      <c r="H43" s="665">
        <v>706</v>
      </c>
      <c r="I43" s="666"/>
      <c r="J43" s="91"/>
    </row>
    <row r="44" spans="1:10" s="90" customFormat="1" ht="12.4" customHeight="1">
      <c r="A44" s="135" t="s">
        <v>53</v>
      </c>
      <c r="B44" s="665">
        <v>203160</v>
      </c>
      <c r="C44" s="666"/>
      <c r="D44" s="665">
        <v>192751</v>
      </c>
      <c r="E44" s="666"/>
      <c r="F44" s="665">
        <v>10035</v>
      </c>
      <c r="G44" s="666"/>
      <c r="H44" s="665">
        <v>374</v>
      </c>
      <c r="I44" s="666"/>
      <c r="J44" s="91"/>
    </row>
    <row r="45" spans="1:10" s="90" customFormat="1" ht="12.4" customHeight="1">
      <c r="A45" s="135" t="s">
        <v>26</v>
      </c>
      <c r="B45" s="665">
        <v>500572</v>
      </c>
      <c r="C45" s="666"/>
      <c r="D45" s="665">
        <v>480633</v>
      </c>
      <c r="E45" s="666"/>
      <c r="F45" s="665">
        <v>17484</v>
      </c>
      <c r="G45" s="666"/>
      <c r="H45" s="665">
        <v>2455</v>
      </c>
      <c r="I45" s="666"/>
      <c r="J45" s="91"/>
    </row>
    <row r="46" spans="1:10" s="90" customFormat="1" ht="12.4" customHeight="1">
      <c r="A46" s="135" t="s">
        <v>15</v>
      </c>
      <c r="B46" s="665">
        <v>1325848</v>
      </c>
      <c r="C46" s="666"/>
      <c r="D46" s="665">
        <v>1291415</v>
      </c>
      <c r="E46" s="666"/>
      <c r="F46" s="665">
        <v>31715</v>
      </c>
      <c r="G46" s="666"/>
      <c r="H46" s="665">
        <v>2718</v>
      </c>
      <c r="I46" s="666"/>
      <c r="J46" s="91"/>
    </row>
    <row r="47" spans="1:10" s="90" customFormat="1" ht="12.4" customHeight="1">
      <c r="A47" s="135" t="s">
        <v>28</v>
      </c>
      <c r="B47" s="665">
        <v>650744</v>
      </c>
      <c r="C47" s="666"/>
      <c r="D47" s="665">
        <v>626418</v>
      </c>
      <c r="E47" s="666"/>
      <c r="F47" s="665">
        <v>23486</v>
      </c>
      <c r="G47" s="666"/>
      <c r="H47" s="665">
        <v>840</v>
      </c>
      <c r="I47" s="666"/>
      <c r="J47" s="91"/>
    </row>
    <row r="48" spans="1:10" s="90" customFormat="1" ht="12.4" customHeight="1">
      <c r="A48" s="135" t="s">
        <v>29</v>
      </c>
      <c r="B48" s="665">
        <v>709914</v>
      </c>
      <c r="C48" s="666"/>
      <c r="D48" s="665">
        <v>639596</v>
      </c>
      <c r="E48" s="666"/>
      <c r="F48" s="665">
        <v>31028</v>
      </c>
      <c r="G48" s="666"/>
      <c r="H48" s="665">
        <v>39290</v>
      </c>
      <c r="I48" s="666"/>
      <c r="J48" s="91"/>
    </row>
    <row r="49" spans="1:22" s="90" customFormat="1" ht="12.4" customHeight="1">
      <c r="A49" s="135" t="s">
        <v>30</v>
      </c>
      <c r="B49" s="665">
        <v>299827</v>
      </c>
      <c r="C49" s="666"/>
      <c r="D49" s="665">
        <v>268891</v>
      </c>
      <c r="E49" s="666"/>
      <c r="F49" s="665">
        <v>30867</v>
      </c>
      <c r="G49" s="666"/>
      <c r="H49" s="665">
        <v>69</v>
      </c>
      <c r="I49" s="666"/>
      <c r="J49" s="91"/>
    </row>
    <row r="50" spans="1:22" s="90" customFormat="1" ht="12.4" customHeight="1">
      <c r="A50" s="135" t="s">
        <v>31</v>
      </c>
      <c r="B50" s="665">
        <v>572087</v>
      </c>
      <c r="C50" s="666"/>
      <c r="D50" s="665">
        <v>537968</v>
      </c>
      <c r="E50" s="666"/>
      <c r="F50" s="665">
        <v>33578</v>
      </c>
      <c r="G50" s="666"/>
      <c r="H50" s="665">
        <v>541</v>
      </c>
      <c r="I50" s="666"/>
      <c r="J50" s="91"/>
    </row>
    <row r="51" spans="1:22" s="90" customFormat="1" ht="12.4" customHeight="1">
      <c r="A51" s="151" t="s">
        <v>54</v>
      </c>
      <c r="B51" s="667">
        <v>371368</v>
      </c>
      <c r="C51" s="668"/>
      <c r="D51" s="667">
        <v>328398</v>
      </c>
      <c r="E51" s="668"/>
      <c r="F51" s="667">
        <v>42793</v>
      </c>
      <c r="G51" s="668"/>
      <c r="H51" s="667">
        <v>177</v>
      </c>
      <c r="I51" s="668"/>
      <c r="J51" s="91"/>
    </row>
    <row r="52" spans="1:22" s="90" customFormat="1" ht="13.5" customHeight="1">
      <c r="A52" s="91"/>
      <c r="B52" s="91"/>
      <c r="C52" s="91"/>
      <c r="D52" s="91"/>
      <c r="E52" s="91"/>
      <c r="F52" s="91"/>
      <c r="G52" s="91"/>
      <c r="H52" s="91"/>
      <c r="I52" s="91"/>
      <c r="J52" s="91"/>
    </row>
    <row r="53" spans="1:22" s="241" customFormat="1" ht="24.95" customHeight="1">
      <c r="A53" s="117" t="s">
        <v>280</v>
      </c>
      <c r="B53" s="117"/>
      <c r="C53" s="117"/>
      <c r="D53" s="117"/>
      <c r="E53" s="117"/>
      <c r="F53" s="117"/>
      <c r="J53" s="586" t="s">
        <v>58</v>
      </c>
      <c r="K53" s="586"/>
      <c r="L53" s="107"/>
      <c r="M53" s="107"/>
      <c r="N53" s="107"/>
      <c r="O53" s="107"/>
      <c r="P53" s="107"/>
      <c r="Q53" s="107"/>
      <c r="R53" s="107"/>
      <c r="S53" s="107"/>
      <c r="T53" s="107"/>
      <c r="U53" s="107"/>
      <c r="V53" s="107"/>
    </row>
    <row r="54" spans="1:22" s="90" customFormat="1" ht="13.5" customHeight="1">
      <c r="A54" s="669" t="s">
        <v>102</v>
      </c>
      <c r="B54" s="556" t="s">
        <v>262</v>
      </c>
      <c r="C54" s="557"/>
      <c r="D54" s="557"/>
      <c r="E54" s="557"/>
      <c r="F54" s="557"/>
      <c r="G54" s="557"/>
      <c r="H54" s="557"/>
      <c r="I54" s="557"/>
      <c r="J54" s="557"/>
      <c r="K54" s="558"/>
    </row>
    <row r="55" spans="1:22" s="90" customFormat="1" ht="26.1" customHeight="1">
      <c r="A55" s="669"/>
      <c r="B55" s="240" t="s">
        <v>36</v>
      </c>
      <c r="C55" s="238" t="s">
        <v>95</v>
      </c>
      <c r="D55" s="237" t="s">
        <v>288</v>
      </c>
      <c r="E55" s="237" t="s">
        <v>289</v>
      </c>
      <c r="F55" s="239" t="s">
        <v>290</v>
      </c>
      <c r="G55" s="237" t="s">
        <v>291</v>
      </c>
      <c r="H55" s="237" t="s">
        <v>292</v>
      </c>
      <c r="I55" s="237" t="s">
        <v>293</v>
      </c>
      <c r="J55" s="313" t="s">
        <v>294</v>
      </c>
      <c r="K55" s="237" t="s">
        <v>6</v>
      </c>
    </row>
    <row r="56" spans="1:22" s="90" customFormat="1" ht="12.75" customHeight="1">
      <c r="A56" s="101" t="s">
        <v>270</v>
      </c>
      <c r="B56" s="477">
        <v>43502</v>
      </c>
      <c r="C56" s="477">
        <v>1054</v>
      </c>
      <c r="D56" s="478">
        <v>4494</v>
      </c>
      <c r="E56" s="440">
        <v>9149</v>
      </c>
      <c r="F56" s="414">
        <v>6298</v>
      </c>
      <c r="G56" s="478">
        <v>4699</v>
      </c>
      <c r="H56" s="414">
        <v>6104</v>
      </c>
      <c r="I56" s="478">
        <v>5566</v>
      </c>
      <c r="J56" s="478">
        <v>3856</v>
      </c>
      <c r="K56" s="440">
        <v>2282</v>
      </c>
    </row>
    <row r="57" spans="1:22" s="90" customFormat="1" ht="12.4" customHeight="1">
      <c r="A57" s="135" t="s">
        <v>13</v>
      </c>
      <c r="B57" s="472">
        <v>7032</v>
      </c>
      <c r="C57" s="472">
        <v>196</v>
      </c>
      <c r="D57" s="441">
        <v>335</v>
      </c>
      <c r="E57" s="473">
        <v>628</v>
      </c>
      <c r="F57" s="484">
        <v>613</v>
      </c>
      <c r="G57" s="441">
        <v>615</v>
      </c>
      <c r="H57" s="484">
        <v>1363</v>
      </c>
      <c r="I57" s="441">
        <v>1615</v>
      </c>
      <c r="J57" s="441">
        <v>1238</v>
      </c>
      <c r="K57" s="473">
        <v>429</v>
      </c>
    </row>
    <row r="58" spans="1:22" s="90" customFormat="1" ht="12.4" customHeight="1">
      <c r="A58" s="135" t="s">
        <v>14</v>
      </c>
      <c r="B58" s="472">
        <v>3795</v>
      </c>
      <c r="C58" s="472">
        <v>137</v>
      </c>
      <c r="D58" s="441">
        <v>416</v>
      </c>
      <c r="E58" s="473">
        <v>809</v>
      </c>
      <c r="F58" s="484">
        <v>515</v>
      </c>
      <c r="G58" s="441">
        <v>398</v>
      </c>
      <c r="H58" s="484">
        <v>525</v>
      </c>
      <c r="I58" s="441">
        <v>414</v>
      </c>
      <c r="J58" s="441">
        <v>289</v>
      </c>
      <c r="K58" s="473">
        <v>292</v>
      </c>
    </row>
    <row r="59" spans="1:22" s="90" customFormat="1" ht="12.4" customHeight="1">
      <c r="A59" s="136" t="s">
        <v>16</v>
      </c>
      <c r="B59" s="439">
        <v>2014</v>
      </c>
      <c r="C59" s="439">
        <v>48</v>
      </c>
      <c r="D59" s="438">
        <v>142</v>
      </c>
      <c r="E59" s="440">
        <v>410</v>
      </c>
      <c r="F59" s="414">
        <v>364</v>
      </c>
      <c r="G59" s="438">
        <v>328</v>
      </c>
      <c r="H59" s="414">
        <v>333</v>
      </c>
      <c r="I59" s="438">
        <v>213</v>
      </c>
      <c r="J59" s="438">
        <v>112</v>
      </c>
      <c r="K59" s="440">
        <v>64</v>
      </c>
    </row>
    <row r="60" spans="1:22" s="90" customFormat="1" ht="12.4" customHeight="1">
      <c r="A60" s="135" t="s">
        <v>17</v>
      </c>
      <c r="B60" s="472">
        <v>1040</v>
      </c>
      <c r="C60" s="472">
        <v>14</v>
      </c>
      <c r="D60" s="441">
        <v>164</v>
      </c>
      <c r="E60" s="492">
        <v>312</v>
      </c>
      <c r="F60" s="493">
        <v>151</v>
      </c>
      <c r="G60" s="441">
        <v>68</v>
      </c>
      <c r="H60" s="484">
        <v>91</v>
      </c>
      <c r="I60" s="441">
        <v>92</v>
      </c>
      <c r="J60" s="441">
        <v>63</v>
      </c>
      <c r="K60" s="492">
        <v>85</v>
      </c>
    </row>
    <row r="61" spans="1:22" s="90" customFormat="1" ht="12.4" customHeight="1">
      <c r="A61" s="135" t="s">
        <v>18</v>
      </c>
      <c r="B61" s="472">
        <v>1860</v>
      </c>
      <c r="C61" s="472">
        <v>54</v>
      </c>
      <c r="D61" s="441">
        <v>78</v>
      </c>
      <c r="E61" s="473">
        <v>193</v>
      </c>
      <c r="F61" s="484">
        <v>233</v>
      </c>
      <c r="G61" s="441">
        <v>235</v>
      </c>
      <c r="H61" s="484">
        <v>347</v>
      </c>
      <c r="I61" s="441">
        <v>328</v>
      </c>
      <c r="J61" s="441">
        <v>206</v>
      </c>
      <c r="K61" s="473">
        <v>186</v>
      </c>
    </row>
    <row r="62" spans="1:22" s="90" customFormat="1" ht="12.4" customHeight="1">
      <c r="A62" s="135" t="s">
        <v>19</v>
      </c>
      <c r="B62" s="472">
        <v>1152</v>
      </c>
      <c r="C62" s="472">
        <v>12</v>
      </c>
      <c r="D62" s="441">
        <v>132</v>
      </c>
      <c r="E62" s="473">
        <v>347</v>
      </c>
      <c r="F62" s="484">
        <v>204</v>
      </c>
      <c r="G62" s="441">
        <v>116</v>
      </c>
      <c r="H62" s="484">
        <v>138</v>
      </c>
      <c r="I62" s="441">
        <v>101</v>
      </c>
      <c r="J62" s="441">
        <v>67</v>
      </c>
      <c r="K62" s="473">
        <v>35</v>
      </c>
    </row>
    <row r="63" spans="1:22" s="90" customFormat="1" ht="12.4" customHeight="1">
      <c r="A63" s="135" t="s">
        <v>20</v>
      </c>
      <c r="B63" s="472">
        <v>596</v>
      </c>
      <c r="C63" s="472">
        <v>7</v>
      </c>
      <c r="D63" s="441">
        <v>58</v>
      </c>
      <c r="E63" s="473">
        <v>113</v>
      </c>
      <c r="F63" s="484">
        <v>91</v>
      </c>
      <c r="G63" s="441">
        <v>84</v>
      </c>
      <c r="H63" s="484">
        <v>95</v>
      </c>
      <c r="I63" s="441">
        <v>87</v>
      </c>
      <c r="J63" s="441">
        <v>43</v>
      </c>
      <c r="K63" s="473">
        <v>18</v>
      </c>
    </row>
    <row r="64" spans="1:22" s="90" customFormat="1" ht="12.4" customHeight="1">
      <c r="A64" s="135" t="s">
        <v>21</v>
      </c>
      <c r="B64" s="378">
        <v>2705</v>
      </c>
      <c r="C64" s="378">
        <v>45</v>
      </c>
      <c r="D64" s="441">
        <v>461</v>
      </c>
      <c r="E64" s="473">
        <v>1002</v>
      </c>
      <c r="F64" s="484">
        <v>465</v>
      </c>
      <c r="G64" s="441">
        <v>241</v>
      </c>
      <c r="H64" s="484">
        <v>200</v>
      </c>
      <c r="I64" s="441">
        <v>166</v>
      </c>
      <c r="J64" s="441">
        <v>80</v>
      </c>
      <c r="K64" s="473">
        <v>45</v>
      </c>
    </row>
    <row r="65" spans="1:11" s="90" customFormat="1" ht="12.4" customHeight="1">
      <c r="A65" s="135" t="s">
        <v>22</v>
      </c>
      <c r="B65" s="472">
        <v>700</v>
      </c>
      <c r="C65" s="472">
        <v>13</v>
      </c>
      <c r="D65" s="441">
        <v>34</v>
      </c>
      <c r="E65" s="473">
        <v>113</v>
      </c>
      <c r="F65" s="484">
        <v>121</v>
      </c>
      <c r="G65" s="441">
        <v>111</v>
      </c>
      <c r="H65" s="484">
        <v>124</v>
      </c>
      <c r="I65" s="441">
        <v>87</v>
      </c>
      <c r="J65" s="441">
        <v>67</v>
      </c>
      <c r="K65" s="473">
        <v>30</v>
      </c>
    </row>
    <row r="66" spans="1:11" s="90" customFormat="1" ht="12.4" customHeight="1">
      <c r="A66" s="135" t="s">
        <v>23</v>
      </c>
      <c r="B66" s="472">
        <v>1653</v>
      </c>
      <c r="C66" s="472">
        <v>58</v>
      </c>
      <c r="D66" s="441">
        <v>161</v>
      </c>
      <c r="E66" s="473">
        <v>235</v>
      </c>
      <c r="F66" s="484">
        <v>240</v>
      </c>
      <c r="G66" s="441">
        <v>226</v>
      </c>
      <c r="H66" s="484">
        <v>279</v>
      </c>
      <c r="I66" s="441">
        <v>174</v>
      </c>
      <c r="J66" s="441">
        <v>156</v>
      </c>
      <c r="K66" s="473">
        <v>124</v>
      </c>
    </row>
    <row r="67" spans="1:11" s="90" customFormat="1" ht="12.4" customHeight="1">
      <c r="A67" s="135" t="s">
        <v>24</v>
      </c>
      <c r="B67" s="472">
        <v>1159</v>
      </c>
      <c r="C67" s="472">
        <v>28</v>
      </c>
      <c r="D67" s="441">
        <v>24</v>
      </c>
      <c r="E67" s="473">
        <v>88</v>
      </c>
      <c r="F67" s="484">
        <v>96</v>
      </c>
      <c r="G67" s="441">
        <v>121</v>
      </c>
      <c r="H67" s="484">
        <v>249</v>
      </c>
      <c r="I67" s="441">
        <v>288</v>
      </c>
      <c r="J67" s="441">
        <v>184</v>
      </c>
      <c r="K67" s="473">
        <v>81</v>
      </c>
    </row>
    <row r="68" spans="1:11" s="90" customFormat="1" ht="12.4" customHeight="1">
      <c r="A68" s="135" t="s">
        <v>25</v>
      </c>
      <c r="B68" s="472">
        <v>881</v>
      </c>
      <c r="C68" s="472">
        <v>23</v>
      </c>
      <c r="D68" s="441">
        <v>223</v>
      </c>
      <c r="E68" s="473">
        <v>305</v>
      </c>
      <c r="F68" s="484">
        <v>130</v>
      </c>
      <c r="G68" s="441">
        <v>63</v>
      </c>
      <c r="H68" s="484">
        <v>47</v>
      </c>
      <c r="I68" s="441">
        <v>53</v>
      </c>
      <c r="J68" s="441">
        <v>18</v>
      </c>
      <c r="K68" s="473">
        <v>19</v>
      </c>
    </row>
    <row r="69" spans="1:11" s="90" customFormat="1" ht="12.4" customHeight="1">
      <c r="A69" s="135" t="s">
        <v>53</v>
      </c>
      <c r="B69" s="472">
        <v>862</v>
      </c>
      <c r="C69" s="472">
        <v>14</v>
      </c>
      <c r="D69" s="441">
        <v>163</v>
      </c>
      <c r="E69" s="473">
        <v>287</v>
      </c>
      <c r="F69" s="484">
        <v>144</v>
      </c>
      <c r="G69" s="441">
        <v>72</v>
      </c>
      <c r="H69" s="484">
        <v>63</v>
      </c>
      <c r="I69" s="441">
        <v>57</v>
      </c>
      <c r="J69" s="441">
        <v>30</v>
      </c>
      <c r="K69" s="473">
        <v>32</v>
      </c>
    </row>
    <row r="70" spans="1:11" s="90" customFormat="1" ht="12.4" customHeight="1">
      <c r="A70" s="135" t="s">
        <v>26</v>
      </c>
      <c r="B70" s="472">
        <v>1530</v>
      </c>
      <c r="C70" s="472">
        <v>21</v>
      </c>
      <c r="D70" s="441">
        <v>75</v>
      </c>
      <c r="E70" s="473">
        <v>208</v>
      </c>
      <c r="F70" s="484">
        <v>214</v>
      </c>
      <c r="G70" s="441">
        <v>253</v>
      </c>
      <c r="H70" s="484">
        <v>322</v>
      </c>
      <c r="I70" s="441">
        <v>233</v>
      </c>
      <c r="J70" s="441">
        <v>151</v>
      </c>
      <c r="K70" s="473">
        <v>53</v>
      </c>
    </row>
    <row r="71" spans="1:11" s="90" customFormat="1" ht="12.4" customHeight="1">
      <c r="A71" s="135" t="s">
        <v>15</v>
      </c>
      <c r="B71" s="472">
        <v>3111</v>
      </c>
      <c r="C71" s="472">
        <v>104</v>
      </c>
      <c r="D71" s="441">
        <v>392</v>
      </c>
      <c r="E71" s="473">
        <v>701</v>
      </c>
      <c r="F71" s="484">
        <v>490</v>
      </c>
      <c r="G71" s="441">
        <v>302</v>
      </c>
      <c r="H71" s="484">
        <v>311</v>
      </c>
      <c r="I71" s="441">
        <v>287</v>
      </c>
      <c r="J71" s="441">
        <v>241</v>
      </c>
      <c r="K71" s="473">
        <v>283</v>
      </c>
    </row>
    <row r="72" spans="1:11" s="90" customFormat="1" ht="12.4" customHeight="1">
      <c r="A72" s="135" t="s">
        <v>28</v>
      </c>
      <c r="B72" s="472">
        <v>1731</v>
      </c>
      <c r="C72" s="472">
        <v>15</v>
      </c>
      <c r="D72" s="441">
        <v>53</v>
      </c>
      <c r="E72" s="473">
        <v>161</v>
      </c>
      <c r="F72" s="484">
        <v>245</v>
      </c>
      <c r="G72" s="441">
        <v>216</v>
      </c>
      <c r="H72" s="484">
        <v>418</v>
      </c>
      <c r="I72" s="441">
        <v>315</v>
      </c>
      <c r="J72" s="441">
        <v>206</v>
      </c>
      <c r="K72" s="473">
        <v>102</v>
      </c>
    </row>
    <row r="73" spans="1:11" s="90" customFormat="1" ht="12.4" customHeight="1">
      <c r="A73" s="135" t="s">
        <v>29</v>
      </c>
      <c r="B73" s="472">
        <v>3404</v>
      </c>
      <c r="C73" s="472">
        <v>83</v>
      </c>
      <c r="D73" s="441">
        <v>427</v>
      </c>
      <c r="E73" s="473">
        <v>967</v>
      </c>
      <c r="F73" s="484">
        <v>637</v>
      </c>
      <c r="G73" s="441">
        <v>421</v>
      </c>
      <c r="H73" s="484">
        <v>345</v>
      </c>
      <c r="I73" s="441">
        <v>277</v>
      </c>
      <c r="J73" s="441">
        <v>156</v>
      </c>
      <c r="K73" s="473">
        <v>91</v>
      </c>
    </row>
    <row r="74" spans="1:11" s="90" customFormat="1" ht="12.4" customHeight="1">
      <c r="A74" s="135" t="s">
        <v>30</v>
      </c>
      <c r="B74" s="472">
        <v>1590</v>
      </c>
      <c r="C74" s="472">
        <v>25</v>
      </c>
      <c r="D74" s="441">
        <v>338</v>
      </c>
      <c r="E74" s="473">
        <v>568</v>
      </c>
      <c r="F74" s="484">
        <v>216</v>
      </c>
      <c r="G74" s="441">
        <v>117</v>
      </c>
      <c r="H74" s="484">
        <v>122</v>
      </c>
      <c r="I74" s="441">
        <v>85</v>
      </c>
      <c r="J74" s="441">
        <v>76</v>
      </c>
      <c r="K74" s="473">
        <v>43</v>
      </c>
    </row>
    <row r="75" spans="1:11" s="90" customFormat="1" ht="12.4" customHeight="1">
      <c r="A75" s="135" t="s">
        <v>31</v>
      </c>
      <c r="B75" s="472">
        <v>2959</v>
      </c>
      <c r="C75" s="472">
        <v>57</v>
      </c>
      <c r="D75" s="441">
        <v>390</v>
      </c>
      <c r="E75" s="473">
        <v>978</v>
      </c>
      <c r="F75" s="484">
        <v>607</v>
      </c>
      <c r="G75" s="441">
        <v>290</v>
      </c>
      <c r="H75" s="484">
        <v>254</v>
      </c>
      <c r="I75" s="441">
        <v>179</v>
      </c>
      <c r="J75" s="441">
        <v>119</v>
      </c>
      <c r="K75" s="473">
        <v>85</v>
      </c>
    </row>
    <row r="76" spans="1:11" s="90" customFormat="1" ht="12.4" customHeight="1">
      <c r="A76" s="151" t="s">
        <v>54</v>
      </c>
      <c r="B76" s="475">
        <v>1033</v>
      </c>
      <c r="C76" s="475">
        <v>25</v>
      </c>
      <c r="D76" s="474">
        <v>47</v>
      </c>
      <c r="E76" s="476">
        <v>142</v>
      </c>
      <c r="F76" s="485">
        <v>149</v>
      </c>
      <c r="G76" s="474">
        <v>147</v>
      </c>
      <c r="H76" s="485">
        <v>175</v>
      </c>
      <c r="I76" s="474">
        <v>179</v>
      </c>
      <c r="J76" s="474">
        <v>115</v>
      </c>
      <c r="K76" s="476">
        <v>54</v>
      </c>
    </row>
    <row r="77" spans="1:11" ht="13.5" customHeight="1"/>
    <row r="78" spans="1:11" ht="13.5" customHeight="1"/>
  </sheetData>
  <mergeCells count="186">
    <mergeCell ref="F31:G31"/>
    <mergeCell ref="D51:E51"/>
    <mergeCell ref="D46:E46"/>
    <mergeCell ref="D47:E47"/>
    <mergeCell ref="D48:E48"/>
    <mergeCell ref="D49:E49"/>
    <mergeCell ref="D50:E50"/>
    <mergeCell ref="H49:I49"/>
    <mergeCell ref="H50:I50"/>
    <mergeCell ref="H51:I51"/>
    <mergeCell ref="H36:I36"/>
    <mergeCell ref="F46:G46"/>
    <mergeCell ref="F47:G47"/>
    <mergeCell ref="F48:G48"/>
    <mergeCell ref="F32:G32"/>
    <mergeCell ref="F33:G33"/>
    <mergeCell ref="F34:G34"/>
    <mergeCell ref="F35:G35"/>
    <mergeCell ref="F45:G45"/>
    <mergeCell ref="D36:E36"/>
    <mergeCell ref="D37:E37"/>
    <mergeCell ref="D38:E38"/>
    <mergeCell ref="F36:G36"/>
    <mergeCell ref="F40:G40"/>
    <mergeCell ref="H2:I2"/>
    <mergeCell ref="H28:I28"/>
    <mergeCell ref="H42:I42"/>
    <mergeCell ref="H43:I43"/>
    <mergeCell ref="H44:I44"/>
    <mergeCell ref="H45:I45"/>
    <mergeCell ref="H37:I37"/>
    <mergeCell ref="H38:I38"/>
    <mergeCell ref="H39:I39"/>
    <mergeCell ref="H40:I40"/>
    <mergeCell ref="H41:I41"/>
    <mergeCell ref="H31:I31"/>
    <mergeCell ref="H32:I32"/>
    <mergeCell ref="H33:I33"/>
    <mergeCell ref="H34:I34"/>
    <mergeCell ref="H35:I35"/>
    <mergeCell ref="B29:I29"/>
    <mergeCell ref="F30:G30"/>
    <mergeCell ref="H30:I30"/>
    <mergeCell ref="F37:G37"/>
    <mergeCell ref="F38:G38"/>
    <mergeCell ref="F39:G39"/>
    <mergeCell ref="F41:G41"/>
    <mergeCell ref="D45:E45"/>
    <mergeCell ref="F25:G25"/>
    <mergeCell ref="F26:G26"/>
    <mergeCell ref="H19:I19"/>
    <mergeCell ref="H20:I20"/>
    <mergeCell ref="H21:I21"/>
    <mergeCell ref="H22:I22"/>
    <mergeCell ref="H23:I23"/>
    <mergeCell ref="H24:I24"/>
    <mergeCell ref="H25:I25"/>
    <mergeCell ref="H26:I26"/>
    <mergeCell ref="F20:G20"/>
    <mergeCell ref="F21:G21"/>
    <mergeCell ref="F22:G22"/>
    <mergeCell ref="F23:G23"/>
    <mergeCell ref="F24:G24"/>
    <mergeCell ref="B25:C25"/>
    <mergeCell ref="B26:C26"/>
    <mergeCell ref="D19:E19"/>
    <mergeCell ref="D20:E20"/>
    <mergeCell ref="D21:E21"/>
    <mergeCell ref="D22:E22"/>
    <mergeCell ref="D23:E23"/>
    <mergeCell ref="D24:E24"/>
    <mergeCell ref="D25:E25"/>
    <mergeCell ref="D26:E26"/>
    <mergeCell ref="B20:C20"/>
    <mergeCell ref="B21:C21"/>
    <mergeCell ref="B22:C22"/>
    <mergeCell ref="B23:C23"/>
    <mergeCell ref="B24:C24"/>
    <mergeCell ref="B18:C18"/>
    <mergeCell ref="D18:E18"/>
    <mergeCell ref="F18:G18"/>
    <mergeCell ref="H18:I18"/>
    <mergeCell ref="B19:C19"/>
    <mergeCell ref="F19:G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H8:I8"/>
    <mergeCell ref="B9:C9"/>
    <mergeCell ref="D9:E9"/>
    <mergeCell ref="F9:G9"/>
    <mergeCell ref="H9:I9"/>
    <mergeCell ref="B7:C7"/>
    <mergeCell ref="B8:C8"/>
    <mergeCell ref="D8:E8"/>
    <mergeCell ref="F8:G8"/>
    <mergeCell ref="H5:I5"/>
    <mergeCell ref="H4:I4"/>
    <mergeCell ref="F4:G5"/>
    <mergeCell ref="D4:E5"/>
    <mergeCell ref="B3:C5"/>
    <mergeCell ref="B6:C6"/>
    <mergeCell ref="D6:E6"/>
    <mergeCell ref="F6:G6"/>
    <mergeCell ref="H6:I6"/>
    <mergeCell ref="H7:I7"/>
    <mergeCell ref="F7:G7"/>
    <mergeCell ref="F3:I3"/>
    <mergeCell ref="A3:A5"/>
    <mergeCell ref="A29:A30"/>
    <mergeCell ref="B40:C40"/>
    <mergeCell ref="D31:E31"/>
    <mergeCell ref="D32:E32"/>
    <mergeCell ref="D33:E33"/>
    <mergeCell ref="D34:E34"/>
    <mergeCell ref="A54:A55"/>
    <mergeCell ref="B30:C30"/>
    <mergeCell ref="B31:C31"/>
    <mergeCell ref="B32:C32"/>
    <mergeCell ref="B33:C33"/>
    <mergeCell ref="B34:C34"/>
    <mergeCell ref="B35:C35"/>
    <mergeCell ref="B36:C36"/>
    <mergeCell ref="B37:C37"/>
    <mergeCell ref="B38:C38"/>
    <mergeCell ref="B39:C39"/>
    <mergeCell ref="B41:C41"/>
    <mergeCell ref="B42:C42"/>
    <mergeCell ref="B51:C51"/>
    <mergeCell ref="D30:E30"/>
    <mergeCell ref="D35:E35"/>
    <mergeCell ref="D7:E7"/>
    <mergeCell ref="D42:E42"/>
    <mergeCell ref="D43:E43"/>
    <mergeCell ref="D44:E44"/>
    <mergeCell ref="F42:G42"/>
    <mergeCell ref="F43:G43"/>
    <mergeCell ref="F44:G44"/>
    <mergeCell ref="D39:E39"/>
    <mergeCell ref="D40:E40"/>
    <mergeCell ref="D41:E41"/>
    <mergeCell ref="B54:K54"/>
    <mergeCell ref="B47:C47"/>
    <mergeCell ref="B48:C48"/>
    <mergeCell ref="B49:C49"/>
    <mergeCell ref="B50:C50"/>
    <mergeCell ref="B43:C43"/>
    <mergeCell ref="B44:C44"/>
    <mergeCell ref="B45:C45"/>
    <mergeCell ref="B46:C46"/>
    <mergeCell ref="J53:K53"/>
    <mergeCell ref="H46:I46"/>
    <mergeCell ref="H47:I47"/>
    <mergeCell ref="H48:I48"/>
    <mergeCell ref="F49:G49"/>
    <mergeCell ref="F50:G50"/>
    <mergeCell ref="F51:G51"/>
  </mergeCells>
  <phoneticPr fontId="2"/>
  <pageMargins left="0.6692913385826772" right="0.51181102362204722" top="0.39370078740157483" bottom="0.31496062992125984" header="0.51181102362204722" footer="0.27559055118110237"/>
  <pageSetup paperSize="9" scale="84" firstPageNumber="60" fitToWidth="0" fitToHeight="0" orientation="portrait" r:id="rId1"/>
  <headerFooter scaleWithDoc="0" alignWithMargins="0">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287"/>
  <sheetViews>
    <sheetView view="pageBreakPreview" zoomScaleNormal="70" zoomScaleSheetLayoutView="100" workbookViewId="0">
      <selection activeCell="U7" sqref="U7"/>
    </sheetView>
  </sheetViews>
  <sheetFormatPr defaultRowHeight="13.5"/>
  <cols>
    <col min="1" max="1" width="12.625" style="12" customWidth="1"/>
    <col min="2" max="3" width="5.625" style="12" customWidth="1"/>
    <col min="4" max="4" width="7.625" style="12" customWidth="1"/>
    <col min="5" max="8" width="7.375" style="12" customWidth="1"/>
    <col min="9" max="10" width="7.375" style="35" customWidth="1"/>
    <col min="11" max="14" width="8" style="35" customWidth="1"/>
    <col min="15" max="15" width="7.375" style="35" customWidth="1"/>
    <col min="16" max="16" width="7.125" style="12" customWidth="1"/>
    <col min="17" max="16384" width="9" style="12"/>
  </cols>
  <sheetData>
    <row r="1" spans="1:24" ht="13.5" customHeight="1"/>
    <row r="2" spans="1:24" ht="24.95" customHeight="1">
      <c r="A2" s="116" t="s">
        <v>281</v>
      </c>
      <c r="B2" s="27"/>
      <c r="C2" s="27"/>
      <c r="D2" s="27"/>
      <c r="E2" s="27"/>
      <c r="F2" s="27"/>
      <c r="G2" s="27"/>
      <c r="H2" s="586" t="s">
        <v>58</v>
      </c>
      <c r="I2" s="586"/>
      <c r="N2" s="138"/>
      <c r="O2" s="123"/>
    </row>
    <row r="3" spans="1:24" ht="13.5" customHeight="1">
      <c r="A3" s="603" t="s">
        <v>27</v>
      </c>
      <c r="B3" s="588" t="s">
        <v>245</v>
      </c>
      <c r="C3" s="677"/>
      <c r="D3" s="242"/>
      <c r="E3" s="242"/>
      <c r="F3" s="242"/>
      <c r="G3" s="242"/>
      <c r="H3" s="242"/>
      <c r="I3" s="252"/>
      <c r="J3" s="243"/>
      <c r="K3" s="243"/>
      <c r="L3" s="243"/>
      <c r="M3" s="687"/>
      <c r="N3" s="687"/>
      <c r="O3" s="244"/>
    </row>
    <row r="4" spans="1:24" ht="13.5" customHeight="1">
      <c r="A4" s="604"/>
      <c r="B4" s="615"/>
      <c r="C4" s="679"/>
      <c r="D4" s="588" t="s">
        <v>176</v>
      </c>
      <c r="E4" s="582"/>
      <c r="F4" s="590" t="s">
        <v>177</v>
      </c>
      <c r="G4" s="613"/>
      <c r="H4" s="677"/>
      <c r="I4" s="582"/>
      <c r="J4" s="245"/>
      <c r="K4" s="245"/>
      <c r="L4" s="687"/>
      <c r="M4" s="689"/>
      <c r="N4" s="689"/>
      <c r="O4" s="687"/>
    </row>
    <row r="5" spans="1:24" ht="13.5" customHeight="1">
      <c r="A5" s="610"/>
      <c r="B5" s="674"/>
      <c r="C5" s="678"/>
      <c r="D5" s="674"/>
      <c r="E5" s="675"/>
      <c r="F5" s="612"/>
      <c r="G5" s="614"/>
      <c r="H5" s="634" t="s">
        <v>242</v>
      </c>
      <c r="I5" s="635"/>
      <c r="J5" s="246"/>
      <c r="K5" s="246"/>
      <c r="L5" s="691"/>
      <c r="M5" s="690"/>
      <c r="N5" s="690"/>
      <c r="O5" s="688"/>
      <c r="P5" s="37"/>
      <c r="Q5" s="37"/>
      <c r="R5" s="37"/>
      <c r="S5" s="37"/>
      <c r="T5" s="37"/>
      <c r="U5" s="37"/>
      <c r="V5" s="37"/>
      <c r="W5" s="37"/>
      <c r="X5" s="37"/>
    </row>
    <row r="6" spans="1:24" s="41" customFormat="1" ht="15.75" customHeight="1">
      <c r="A6" s="253" t="s">
        <v>283</v>
      </c>
      <c r="B6" s="670">
        <v>637</v>
      </c>
      <c r="C6" s="671"/>
      <c r="D6" s="670">
        <v>491</v>
      </c>
      <c r="E6" s="671"/>
      <c r="F6" s="670">
        <v>146</v>
      </c>
      <c r="G6" s="671"/>
      <c r="H6" s="670">
        <v>111</v>
      </c>
      <c r="I6" s="671"/>
      <c r="J6" s="247"/>
      <c r="K6" s="247"/>
      <c r="L6" s="247"/>
      <c r="M6" s="247"/>
      <c r="N6" s="247"/>
      <c r="O6" s="247"/>
      <c r="P6" s="54"/>
      <c r="Q6" s="54"/>
      <c r="R6" s="54"/>
      <c r="S6" s="54"/>
      <c r="T6" s="54"/>
      <c r="U6" s="54"/>
      <c r="V6" s="54"/>
      <c r="W6" s="54"/>
      <c r="X6" s="54"/>
    </row>
    <row r="7" spans="1:24" ht="15.75" customHeight="1">
      <c r="A7" s="135" t="s">
        <v>13</v>
      </c>
      <c r="B7" s="665">
        <v>10</v>
      </c>
      <c r="C7" s="666"/>
      <c r="D7" s="665">
        <v>7</v>
      </c>
      <c r="E7" s="666"/>
      <c r="F7" s="665">
        <v>3</v>
      </c>
      <c r="G7" s="666"/>
      <c r="H7" s="665">
        <v>3</v>
      </c>
      <c r="I7" s="666"/>
      <c r="J7" s="248"/>
      <c r="K7" s="249"/>
      <c r="L7" s="249"/>
      <c r="M7" s="248"/>
      <c r="N7" s="249"/>
      <c r="O7" s="249"/>
      <c r="P7" s="37"/>
      <c r="Q7" s="37"/>
      <c r="R7" s="37"/>
      <c r="S7" s="37"/>
      <c r="T7" s="37"/>
      <c r="U7" s="37"/>
      <c r="V7" s="37"/>
      <c r="W7" s="37"/>
      <c r="X7" s="37"/>
    </row>
    <row r="8" spans="1:24" ht="15.75" customHeight="1">
      <c r="A8" s="135" t="s">
        <v>14</v>
      </c>
      <c r="B8" s="665">
        <v>12</v>
      </c>
      <c r="C8" s="666"/>
      <c r="D8" s="665">
        <v>9</v>
      </c>
      <c r="E8" s="666"/>
      <c r="F8" s="665">
        <v>3</v>
      </c>
      <c r="G8" s="666"/>
      <c r="H8" s="665">
        <v>3</v>
      </c>
      <c r="I8" s="666"/>
      <c r="J8" s="249"/>
      <c r="K8" s="248"/>
      <c r="L8" s="248"/>
      <c r="M8" s="248"/>
      <c r="N8" s="249"/>
      <c r="O8" s="249"/>
      <c r="P8" s="37"/>
      <c r="Q8" s="37"/>
      <c r="R8" s="37"/>
      <c r="S8" s="37"/>
      <c r="T8" s="37"/>
      <c r="U8" s="37"/>
      <c r="V8" s="37"/>
      <c r="W8" s="37"/>
      <c r="X8" s="37"/>
    </row>
    <row r="9" spans="1:24" s="13" customFormat="1" ht="15.75" customHeight="1">
      <c r="A9" s="136" t="s">
        <v>16</v>
      </c>
      <c r="B9" s="672">
        <v>30</v>
      </c>
      <c r="C9" s="673"/>
      <c r="D9" s="672">
        <v>29</v>
      </c>
      <c r="E9" s="673"/>
      <c r="F9" s="672">
        <v>1</v>
      </c>
      <c r="G9" s="673"/>
      <c r="H9" s="672">
        <v>1</v>
      </c>
      <c r="I9" s="673"/>
      <c r="J9" s="250"/>
      <c r="K9" s="250"/>
      <c r="L9" s="250"/>
      <c r="M9" s="250"/>
      <c r="N9" s="247"/>
      <c r="O9" s="247"/>
      <c r="P9" s="56"/>
      <c r="Q9" s="56"/>
      <c r="R9" s="56"/>
      <c r="S9" s="56"/>
      <c r="T9" s="56"/>
      <c r="U9" s="56"/>
      <c r="V9" s="56"/>
      <c r="W9" s="56"/>
      <c r="X9" s="56"/>
    </row>
    <row r="10" spans="1:24" ht="15.75" customHeight="1">
      <c r="A10" s="135" t="s">
        <v>17</v>
      </c>
      <c r="B10" s="665">
        <v>11</v>
      </c>
      <c r="C10" s="666"/>
      <c r="D10" s="665">
        <v>8</v>
      </c>
      <c r="E10" s="666"/>
      <c r="F10" s="665">
        <v>3</v>
      </c>
      <c r="G10" s="666"/>
      <c r="H10" s="665">
        <v>2</v>
      </c>
      <c r="I10" s="666"/>
      <c r="J10" s="249"/>
      <c r="K10" s="248"/>
      <c r="L10" s="248"/>
      <c r="M10" s="249"/>
      <c r="N10" s="249"/>
      <c r="O10" s="249"/>
      <c r="P10" s="37"/>
      <c r="Q10" s="37"/>
      <c r="R10" s="37"/>
      <c r="S10" s="37"/>
      <c r="T10" s="37"/>
      <c r="U10" s="37"/>
      <c r="V10" s="37"/>
      <c r="W10" s="37"/>
      <c r="X10" s="37"/>
    </row>
    <row r="11" spans="1:24" ht="15.75" customHeight="1">
      <c r="A11" s="135" t="s">
        <v>18</v>
      </c>
      <c r="B11" s="665">
        <v>10</v>
      </c>
      <c r="C11" s="666"/>
      <c r="D11" s="665">
        <v>6</v>
      </c>
      <c r="E11" s="666"/>
      <c r="F11" s="665">
        <v>4</v>
      </c>
      <c r="G11" s="666"/>
      <c r="H11" s="665">
        <v>1</v>
      </c>
      <c r="I11" s="666"/>
      <c r="J11" s="249"/>
      <c r="K11" s="248"/>
      <c r="L11" s="248"/>
      <c r="M11" s="249"/>
      <c r="N11" s="249"/>
      <c r="O11" s="249"/>
      <c r="P11" s="37"/>
      <c r="Q11" s="37"/>
      <c r="R11" s="37"/>
      <c r="S11" s="37"/>
      <c r="T11" s="37"/>
      <c r="U11" s="37"/>
      <c r="V11" s="37"/>
      <c r="W11" s="37"/>
      <c r="X11" s="37"/>
    </row>
    <row r="12" spans="1:24" ht="15.75" customHeight="1">
      <c r="A12" s="135" t="s">
        <v>19</v>
      </c>
      <c r="B12" s="665">
        <v>3</v>
      </c>
      <c r="C12" s="666"/>
      <c r="D12" s="665">
        <v>3</v>
      </c>
      <c r="E12" s="666"/>
      <c r="F12" s="665" t="s">
        <v>114</v>
      </c>
      <c r="G12" s="666"/>
      <c r="H12" s="665" t="s">
        <v>114</v>
      </c>
      <c r="I12" s="666"/>
      <c r="J12" s="248"/>
      <c r="K12" s="248"/>
      <c r="L12" s="248"/>
      <c r="M12" s="248"/>
      <c r="N12" s="249"/>
      <c r="O12" s="249"/>
      <c r="P12" s="37"/>
      <c r="Q12" s="37"/>
      <c r="R12" s="37"/>
      <c r="S12" s="37"/>
      <c r="T12" s="37"/>
      <c r="U12" s="37"/>
      <c r="V12" s="37"/>
      <c r="W12" s="37"/>
      <c r="X12" s="37"/>
    </row>
    <row r="13" spans="1:24" ht="15.75" customHeight="1">
      <c r="A13" s="135" t="s">
        <v>20</v>
      </c>
      <c r="B13" s="665">
        <v>13</v>
      </c>
      <c r="C13" s="666"/>
      <c r="D13" s="665">
        <v>11</v>
      </c>
      <c r="E13" s="666"/>
      <c r="F13" s="665">
        <v>2</v>
      </c>
      <c r="G13" s="666"/>
      <c r="H13" s="665">
        <v>2</v>
      </c>
      <c r="I13" s="666"/>
      <c r="J13" s="249"/>
      <c r="K13" s="248"/>
      <c r="L13" s="248"/>
      <c r="M13" s="248"/>
      <c r="N13" s="249"/>
      <c r="O13" s="249"/>
      <c r="P13" s="37"/>
      <c r="Q13" s="37"/>
      <c r="R13" s="37"/>
      <c r="S13" s="37"/>
      <c r="T13" s="37"/>
      <c r="U13" s="37"/>
      <c r="V13" s="37"/>
      <c r="W13" s="37"/>
      <c r="X13" s="37"/>
    </row>
    <row r="14" spans="1:24" ht="15.75" customHeight="1">
      <c r="A14" s="135" t="s">
        <v>21</v>
      </c>
      <c r="B14" s="665">
        <v>16</v>
      </c>
      <c r="C14" s="666"/>
      <c r="D14" s="665">
        <v>9</v>
      </c>
      <c r="E14" s="666"/>
      <c r="F14" s="665">
        <v>7</v>
      </c>
      <c r="G14" s="666"/>
      <c r="H14" s="665">
        <v>7</v>
      </c>
      <c r="I14" s="666"/>
      <c r="J14" s="249"/>
      <c r="K14" s="248"/>
      <c r="L14" s="249"/>
      <c r="M14" s="248"/>
      <c r="N14" s="249"/>
      <c r="O14" s="249"/>
      <c r="P14" s="37"/>
      <c r="Q14" s="37"/>
      <c r="R14" s="37"/>
      <c r="S14" s="37"/>
      <c r="T14" s="37"/>
      <c r="U14" s="37"/>
      <c r="V14" s="37"/>
      <c r="W14" s="37"/>
      <c r="X14" s="37"/>
    </row>
    <row r="15" spans="1:24" ht="15.75" customHeight="1">
      <c r="A15" s="135" t="s">
        <v>22</v>
      </c>
      <c r="B15" s="665">
        <v>1</v>
      </c>
      <c r="C15" s="666"/>
      <c r="D15" s="665" t="s">
        <v>114</v>
      </c>
      <c r="E15" s="666"/>
      <c r="F15" s="665">
        <v>1</v>
      </c>
      <c r="G15" s="666"/>
      <c r="H15" s="665">
        <v>1</v>
      </c>
      <c r="I15" s="666"/>
      <c r="J15" s="249"/>
      <c r="K15" s="248"/>
      <c r="L15" s="248"/>
      <c r="M15" s="248"/>
      <c r="N15" s="249"/>
      <c r="O15" s="249"/>
      <c r="P15" s="37"/>
      <c r="Q15" s="37"/>
      <c r="R15" s="37"/>
      <c r="S15" s="37"/>
      <c r="T15" s="37"/>
      <c r="U15" s="37"/>
      <c r="V15" s="37"/>
      <c r="W15" s="37"/>
      <c r="X15" s="37"/>
    </row>
    <row r="16" spans="1:24" ht="15.75" customHeight="1">
      <c r="A16" s="135" t="s">
        <v>23</v>
      </c>
      <c r="B16" s="665">
        <v>161</v>
      </c>
      <c r="C16" s="666"/>
      <c r="D16" s="665">
        <v>123</v>
      </c>
      <c r="E16" s="666"/>
      <c r="F16" s="665">
        <v>38</v>
      </c>
      <c r="G16" s="666"/>
      <c r="H16" s="665">
        <v>30</v>
      </c>
      <c r="I16" s="666"/>
      <c r="J16" s="249"/>
      <c r="K16" s="249"/>
      <c r="L16" s="249"/>
      <c r="M16" s="249"/>
      <c r="N16" s="249"/>
      <c r="O16" s="249"/>
      <c r="P16" s="37"/>
      <c r="Q16" s="37"/>
      <c r="R16" s="37"/>
      <c r="S16" s="37"/>
      <c r="T16" s="37"/>
      <c r="U16" s="37"/>
      <c r="V16" s="37"/>
      <c r="W16" s="37"/>
      <c r="X16" s="37"/>
    </row>
    <row r="17" spans="1:25" ht="15.75" customHeight="1">
      <c r="A17" s="135" t="s">
        <v>24</v>
      </c>
      <c r="B17" s="665" t="s">
        <v>114</v>
      </c>
      <c r="C17" s="666"/>
      <c r="D17" s="665" t="s">
        <v>114</v>
      </c>
      <c r="E17" s="666"/>
      <c r="F17" s="665" t="s">
        <v>114</v>
      </c>
      <c r="G17" s="666"/>
      <c r="H17" s="665" t="s">
        <v>114</v>
      </c>
      <c r="I17" s="666"/>
      <c r="J17" s="248"/>
      <c r="K17" s="248"/>
      <c r="L17" s="248"/>
      <c r="M17" s="248"/>
      <c r="N17" s="248"/>
      <c r="O17" s="248"/>
    </row>
    <row r="18" spans="1:25" ht="15.75" customHeight="1">
      <c r="A18" s="135" t="s">
        <v>25</v>
      </c>
      <c r="B18" s="665">
        <v>25</v>
      </c>
      <c r="C18" s="666"/>
      <c r="D18" s="665">
        <v>17</v>
      </c>
      <c r="E18" s="666"/>
      <c r="F18" s="665">
        <v>8</v>
      </c>
      <c r="G18" s="666"/>
      <c r="H18" s="665">
        <v>6</v>
      </c>
      <c r="I18" s="666"/>
      <c r="J18" s="249"/>
      <c r="K18" s="248"/>
      <c r="L18" s="248"/>
      <c r="M18" s="249"/>
      <c r="N18" s="251"/>
      <c r="O18" s="249"/>
    </row>
    <row r="19" spans="1:25" ht="15.75" customHeight="1">
      <c r="A19" s="135" t="s">
        <v>53</v>
      </c>
      <c r="B19" s="665">
        <v>4</v>
      </c>
      <c r="C19" s="666"/>
      <c r="D19" s="665">
        <v>2</v>
      </c>
      <c r="E19" s="666"/>
      <c r="F19" s="665">
        <v>2</v>
      </c>
      <c r="G19" s="666"/>
      <c r="H19" s="665">
        <v>2</v>
      </c>
      <c r="I19" s="666"/>
      <c r="J19" s="249"/>
      <c r="K19" s="248"/>
      <c r="L19" s="248"/>
      <c r="M19" s="248"/>
      <c r="N19" s="249"/>
      <c r="O19" s="249"/>
    </row>
    <row r="20" spans="1:25" ht="15.75" customHeight="1">
      <c r="A20" s="135" t="s">
        <v>26</v>
      </c>
      <c r="B20" s="665">
        <v>135</v>
      </c>
      <c r="C20" s="666"/>
      <c r="D20" s="665">
        <v>125</v>
      </c>
      <c r="E20" s="666"/>
      <c r="F20" s="665">
        <v>10</v>
      </c>
      <c r="G20" s="666"/>
      <c r="H20" s="665">
        <v>8</v>
      </c>
      <c r="I20" s="666"/>
      <c r="J20" s="249"/>
      <c r="K20" s="248"/>
      <c r="L20" s="249"/>
      <c r="M20" s="248"/>
      <c r="N20" s="251"/>
      <c r="O20" s="249"/>
    </row>
    <row r="21" spans="1:25" ht="15.75" customHeight="1">
      <c r="A21" s="135" t="s">
        <v>55</v>
      </c>
      <c r="B21" s="665">
        <v>35</v>
      </c>
      <c r="C21" s="666"/>
      <c r="D21" s="665">
        <v>31</v>
      </c>
      <c r="E21" s="666"/>
      <c r="F21" s="665">
        <v>4</v>
      </c>
      <c r="G21" s="666"/>
      <c r="H21" s="665">
        <v>3</v>
      </c>
      <c r="I21" s="666"/>
      <c r="J21" s="249"/>
      <c r="K21" s="248"/>
      <c r="L21" s="248"/>
      <c r="M21" s="249"/>
      <c r="N21" s="251"/>
      <c r="O21" s="249"/>
    </row>
    <row r="22" spans="1:25" ht="15.75" customHeight="1">
      <c r="A22" s="135" t="s">
        <v>28</v>
      </c>
      <c r="B22" s="665">
        <v>12</v>
      </c>
      <c r="C22" s="666"/>
      <c r="D22" s="665">
        <v>8</v>
      </c>
      <c r="E22" s="666"/>
      <c r="F22" s="665">
        <v>4</v>
      </c>
      <c r="G22" s="666"/>
      <c r="H22" s="665">
        <v>1</v>
      </c>
      <c r="I22" s="666"/>
      <c r="J22" s="249"/>
      <c r="K22" s="248"/>
      <c r="L22" s="248"/>
      <c r="M22" s="249"/>
      <c r="N22" s="251"/>
      <c r="O22" s="249"/>
    </row>
    <row r="23" spans="1:25" ht="15.75" customHeight="1">
      <c r="A23" s="135" t="s">
        <v>29</v>
      </c>
      <c r="B23" s="665">
        <v>54</v>
      </c>
      <c r="C23" s="666"/>
      <c r="D23" s="665">
        <v>38</v>
      </c>
      <c r="E23" s="666"/>
      <c r="F23" s="665">
        <v>16</v>
      </c>
      <c r="G23" s="666"/>
      <c r="H23" s="665">
        <v>9</v>
      </c>
      <c r="I23" s="666"/>
      <c r="J23" s="249"/>
      <c r="K23" s="248"/>
      <c r="L23" s="249"/>
      <c r="M23" s="249"/>
      <c r="N23" s="251"/>
      <c r="O23" s="249"/>
    </row>
    <row r="24" spans="1:25" ht="15.75" customHeight="1">
      <c r="A24" s="135" t="s">
        <v>30</v>
      </c>
      <c r="B24" s="665">
        <v>14</v>
      </c>
      <c r="C24" s="666"/>
      <c r="D24" s="665">
        <v>8</v>
      </c>
      <c r="E24" s="666"/>
      <c r="F24" s="665">
        <v>6</v>
      </c>
      <c r="G24" s="666"/>
      <c r="H24" s="665">
        <v>6</v>
      </c>
      <c r="I24" s="666"/>
      <c r="J24" s="249"/>
      <c r="K24" s="248"/>
      <c r="L24" s="248"/>
      <c r="M24" s="248"/>
      <c r="N24" s="249"/>
      <c r="O24" s="249"/>
    </row>
    <row r="25" spans="1:25" ht="15.75" customHeight="1">
      <c r="A25" s="135" t="s">
        <v>31</v>
      </c>
      <c r="B25" s="665">
        <v>18</v>
      </c>
      <c r="C25" s="666"/>
      <c r="D25" s="665">
        <v>9</v>
      </c>
      <c r="E25" s="666"/>
      <c r="F25" s="665">
        <v>9</v>
      </c>
      <c r="G25" s="666"/>
      <c r="H25" s="665">
        <v>6</v>
      </c>
      <c r="I25" s="666"/>
      <c r="J25" s="249"/>
      <c r="K25" s="248"/>
      <c r="L25" s="249"/>
      <c r="M25" s="249"/>
      <c r="N25" s="249"/>
      <c r="O25" s="249"/>
    </row>
    <row r="26" spans="1:25" ht="15.75" customHeight="1">
      <c r="A26" s="151" t="s">
        <v>54</v>
      </c>
      <c r="B26" s="692">
        <v>7</v>
      </c>
      <c r="C26" s="693"/>
      <c r="D26" s="692">
        <v>6</v>
      </c>
      <c r="E26" s="693"/>
      <c r="F26" s="692">
        <v>1</v>
      </c>
      <c r="G26" s="693"/>
      <c r="H26" s="692">
        <v>1</v>
      </c>
      <c r="I26" s="693"/>
      <c r="J26" s="248"/>
      <c r="K26" s="248"/>
      <c r="L26" s="248"/>
      <c r="M26" s="248"/>
      <c r="N26" s="251"/>
      <c r="O26" s="249"/>
    </row>
    <row r="27" spans="1:25">
      <c r="A27" s="90"/>
      <c r="B27" s="118"/>
      <c r="C27" s="118"/>
      <c r="D27" s="118"/>
      <c r="E27" s="118"/>
      <c r="F27" s="118"/>
      <c r="G27" s="118"/>
      <c r="H27" s="118"/>
      <c r="I27" s="137"/>
      <c r="J27" s="137"/>
      <c r="K27" s="137"/>
      <c r="L27" s="137"/>
      <c r="M27" s="137"/>
      <c r="N27" s="138"/>
      <c r="O27" s="138"/>
    </row>
    <row r="28" spans="1:25" ht="24.95" customHeight="1">
      <c r="A28" s="116" t="s">
        <v>282</v>
      </c>
      <c r="B28" s="43"/>
      <c r="C28" s="43"/>
      <c r="D28" s="43"/>
      <c r="E28" s="43"/>
      <c r="F28" s="43"/>
      <c r="I28" s="12"/>
      <c r="J28" s="254"/>
      <c r="K28" s="254"/>
      <c r="L28" s="254"/>
      <c r="M28" s="586" t="s">
        <v>167</v>
      </c>
      <c r="N28" s="586"/>
      <c r="O28" s="255"/>
    </row>
    <row r="29" spans="1:25" ht="13.5" customHeight="1">
      <c r="A29" s="603" t="s">
        <v>27</v>
      </c>
      <c r="B29" s="590" t="s">
        <v>160</v>
      </c>
      <c r="C29" s="584"/>
      <c r="D29" s="580" t="s">
        <v>36</v>
      </c>
      <c r="E29" s="580" t="s">
        <v>246</v>
      </c>
      <c r="F29" s="681" t="s">
        <v>329</v>
      </c>
      <c r="G29" s="681" t="s">
        <v>330</v>
      </c>
      <c r="H29" s="681" t="s">
        <v>331</v>
      </c>
      <c r="I29" s="681" t="s">
        <v>332</v>
      </c>
      <c r="J29" s="681" t="s">
        <v>333</v>
      </c>
      <c r="K29" s="683" t="s">
        <v>334</v>
      </c>
      <c r="L29" s="683" t="s">
        <v>335</v>
      </c>
      <c r="M29" s="681" t="s">
        <v>336</v>
      </c>
      <c r="N29" s="602" t="s">
        <v>337</v>
      </c>
      <c r="O29" s="12"/>
    </row>
    <row r="30" spans="1:25" ht="13.5" customHeight="1">
      <c r="A30" s="594"/>
      <c r="B30" s="694"/>
      <c r="C30" s="695"/>
      <c r="D30" s="611"/>
      <c r="E30" s="611"/>
      <c r="F30" s="681"/>
      <c r="G30" s="681"/>
      <c r="H30" s="681"/>
      <c r="I30" s="681"/>
      <c r="J30" s="681"/>
      <c r="K30" s="684"/>
      <c r="L30" s="684"/>
      <c r="M30" s="681"/>
      <c r="N30" s="602"/>
      <c r="O30" s="12"/>
    </row>
    <row r="31" spans="1:25" ht="13.5" customHeight="1">
      <c r="A31" s="555"/>
      <c r="B31" s="612"/>
      <c r="C31" s="605"/>
      <c r="D31" s="680"/>
      <c r="E31" s="680"/>
      <c r="F31" s="682"/>
      <c r="G31" s="682"/>
      <c r="H31" s="681"/>
      <c r="I31" s="682"/>
      <c r="J31" s="682"/>
      <c r="K31" s="685"/>
      <c r="L31" s="685"/>
      <c r="M31" s="682"/>
      <c r="N31" s="686"/>
      <c r="O31" s="37"/>
      <c r="P31" s="37"/>
      <c r="Q31" s="37"/>
      <c r="R31" s="37"/>
      <c r="S31" s="37"/>
      <c r="T31" s="37"/>
      <c r="U31" s="37"/>
      <c r="V31" s="37"/>
      <c r="W31" s="37"/>
      <c r="X31" s="37"/>
      <c r="Y31" s="37"/>
    </row>
    <row r="32" spans="1:25" s="41" customFormat="1" ht="17.25" customHeight="1">
      <c r="A32" s="136" t="s">
        <v>57</v>
      </c>
      <c r="B32" s="670">
        <v>9986598</v>
      </c>
      <c r="C32" s="671"/>
      <c r="D32" s="477">
        <v>637</v>
      </c>
      <c r="E32" s="477">
        <v>50</v>
      </c>
      <c r="F32" s="477">
        <v>146</v>
      </c>
      <c r="G32" s="477">
        <v>157</v>
      </c>
      <c r="H32" s="477">
        <v>93</v>
      </c>
      <c r="I32" s="478">
        <v>52</v>
      </c>
      <c r="J32" s="491">
        <v>39</v>
      </c>
      <c r="K32" s="491">
        <v>35</v>
      </c>
      <c r="L32" s="491">
        <v>45</v>
      </c>
      <c r="M32" s="491">
        <v>7</v>
      </c>
      <c r="N32" s="440">
        <v>13</v>
      </c>
      <c r="O32" s="54"/>
      <c r="P32" s="54"/>
      <c r="Q32" s="54"/>
      <c r="R32" s="54"/>
      <c r="S32" s="54"/>
      <c r="T32" s="54"/>
      <c r="U32" s="54"/>
      <c r="V32" s="54"/>
      <c r="W32" s="54"/>
      <c r="X32" s="54"/>
      <c r="Y32" s="54"/>
    </row>
    <row r="33" spans="1:25" s="28" customFormat="1" ht="17.25" customHeight="1">
      <c r="A33" s="135" t="s">
        <v>13</v>
      </c>
      <c r="B33" s="665">
        <v>1023369</v>
      </c>
      <c r="C33" s="666"/>
      <c r="D33" s="472">
        <v>10</v>
      </c>
      <c r="E33" s="472">
        <v>3</v>
      </c>
      <c r="F33" s="472">
        <v>1</v>
      </c>
      <c r="G33" s="472">
        <v>2</v>
      </c>
      <c r="H33" s="472">
        <v>3</v>
      </c>
      <c r="I33" s="441" t="s">
        <v>114</v>
      </c>
      <c r="J33" s="473" t="s">
        <v>114</v>
      </c>
      <c r="K33" s="473" t="s">
        <v>114</v>
      </c>
      <c r="L33" s="473" t="s">
        <v>114</v>
      </c>
      <c r="M33" s="473" t="s">
        <v>114</v>
      </c>
      <c r="N33" s="461">
        <v>1</v>
      </c>
      <c r="O33" s="53"/>
      <c r="P33" s="53"/>
      <c r="Q33" s="53"/>
      <c r="R33" s="53"/>
      <c r="S33" s="53"/>
      <c r="T33" s="53"/>
      <c r="U33" s="53"/>
      <c r="V33" s="53"/>
      <c r="W33" s="53"/>
      <c r="X33" s="53"/>
      <c r="Y33" s="53"/>
    </row>
    <row r="34" spans="1:25" s="28" customFormat="1" ht="17.25" customHeight="1">
      <c r="A34" s="135" t="s">
        <v>14</v>
      </c>
      <c r="B34" s="665">
        <v>15850</v>
      </c>
      <c r="C34" s="666"/>
      <c r="D34" s="472">
        <v>12</v>
      </c>
      <c r="E34" s="472">
        <v>3</v>
      </c>
      <c r="F34" s="472">
        <v>2</v>
      </c>
      <c r="G34" s="472">
        <v>4</v>
      </c>
      <c r="H34" s="472">
        <v>1</v>
      </c>
      <c r="I34" s="441" t="s">
        <v>114</v>
      </c>
      <c r="J34" s="473">
        <v>1</v>
      </c>
      <c r="K34" s="473">
        <v>1</v>
      </c>
      <c r="L34" s="473" t="s">
        <v>114</v>
      </c>
      <c r="M34" s="473" t="s">
        <v>114</v>
      </c>
      <c r="N34" s="473" t="s">
        <v>114</v>
      </c>
      <c r="O34" s="53"/>
      <c r="P34" s="53"/>
      <c r="Q34" s="53"/>
      <c r="R34" s="53"/>
      <c r="S34" s="53"/>
      <c r="T34" s="53"/>
      <c r="U34" s="53"/>
      <c r="V34" s="53"/>
      <c r="W34" s="53"/>
      <c r="X34" s="53"/>
      <c r="Y34" s="53"/>
    </row>
    <row r="35" spans="1:25" s="34" customFormat="1" ht="17.25" customHeight="1">
      <c r="A35" s="136" t="s">
        <v>16</v>
      </c>
      <c r="B35" s="672">
        <v>31234</v>
      </c>
      <c r="C35" s="673"/>
      <c r="D35" s="439">
        <v>30</v>
      </c>
      <c r="E35" s="439" t="s">
        <v>114</v>
      </c>
      <c r="F35" s="439">
        <v>7</v>
      </c>
      <c r="G35" s="439">
        <v>17</v>
      </c>
      <c r="H35" s="439">
        <v>3</v>
      </c>
      <c r="I35" s="438">
        <v>1</v>
      </c>
      <c r="J35" s="440">
        <v>1</v>
      </c>
      <c r="K35" s="440">
        <v>1</v>
      </c>
      <c r="L35" s="440" t="s">
        <v>114</v>
      </c>
      <c r="M35" s="440" t="s">
        <v>114</v>
      </c>
      <c r="N35" s="440" t="s">
        <v>114</v>
      </c>
      <c r="O35" s="55"/>
      <c r="P35" s="55"/>
      <c r="Q35" s="55"/>
      <c r="R35" s="55"/>
      <c r="S35" s="55"/>
      <c r="T35" s="55"/>
      <c r="U35" s="55"/>
      <c r="V35" s="55"/>
      <c r="W35" s="55"/>
      <c r="X35" s="55"/>
      <c r="Y35" s="55"/>
    </row>
    <row r="36" spans="1:25" s="28" customFormat="1" ht="17.25" customHeight="1">
      <c r="A36" s="135" t="s">
        <v>17</v>
      </c>
      <c r="B36" s="665">
        <v>222929</v>
      </c>
      <c r="C36" s="666"/>
      <c r="D36" s="472">
        <v>11</v>
      </c>
      <c r="E36" s="472" t="s">
        <v>114</v>
      </c>
      <c r="F36" s="472">
        <v>5</v>
      </c>
      <c r="G36" s="472">
        <v>3</v>
      </c>
      <c r="H36" s="472" t="s">
        <v>114</v>
      </c>
      <c r="I36" s="441">
        <v>1</v>
      </c>
      <c r="J36" s="473">
        <v>1</v>
      </c>
      <c r="K36" s="473" t="s">
        <v>114</v>
      </c>
      <c r="L36" s="473" t="s">
        <v>114</v>
      </c>
      <c r="M36" s="473" t="s">
        <v>114</v>
      </c>
      <c r="N36" s="461">
        <v>1</v>
      </c>
      <c r="O36" s="53"/>
      <c r="P36" s="53"/>
      <c r="Q36" s="53"/>
      <c r="R36" s="53"/>
      <c r="S36" s="53"/>
      <c r="T36" s="53"/>
      <c r="U36" s="53"/>
      <c r="V36" s="53"/>
      <c r="W36" s="53"/>
      <c r="X36" s="53"/>
      <c r="Y36" s="53"/>
    </row>
    <row r="37" spans="1:25" s="28" customFormat="1" ht="17.25" customHeight="1">
      <c r="A37" s="135" t="s">
        <v>18</v>
      </c>
      <c r="B37" s="665">
        <v>69063</v>
      </c>
      <c r="C37" s="666"/>
      <c r="D37" s="472">
        <v>10</v>
      </c>
      <c r="E37" s="472">
        <v>2</v>
      </c>
      <c r="F37" s="472" t="s">
        <v>114</v>
      </c>
      <c r="G37" s="472" t="s">
        <v>114</v>
      </c>
      <c r="H37" s="472">
        <v>1</v>
      </c>
      <c r="I37" s="441">
        <v>2</v>
      </c>
      <c r="J37" s="473">
        <v>1</v>
      </c>
      <c r="K37" s="473">
        <v>1</v>
      </c>
      <c r="L37" s="473">
        <v>3</v>
      </c>
      <c r="M37" s="473" t="s">
        <v>114</v>
      </c>
      <c r="N37" s="440" t="s">
        <v>114</v>
      </c>
      <c r="O37" s="53"/>
      <c r="P37" s="53"/>
      <c r="Q37" s="53"/>
      <c r="R37" s="53"/>
      <c r="S37" s="53"/>
      <c r="T37" s="53"/>
      <c r="U37" s="53"/>
      <c r="V37" s="53"/>
      <c r="W37" s="53"/>
      <c r="X37" s="53"/>
      <c r="Y37" s="53"/>
    </row>
    <row r="38" spans="1:25" s="28" customFormat="1" ht="17.25" customHeight="1">
      <c r="A38" s="135" t="s">
        <v>19</v>
      </c>
      <c r="B38" s="665">
        <v>1070</v>
      </c>
      <c r="C38" s="666"/>
      <c r="D38" s="472">
        <v>3</v>
      </c>
      <c r="E38" s="472" t="s">
        <v>114</v>
      </c>
      <c r="F38" s="472">
        <v>3</v>
      </c>
      <c r="G38" s="472" t="s">
        <v>114</v>
      </c>
      <c r="H38" s="472" t="s">
        <v>114</v>
      </c>
      <c r="I38" s="441" t="s">
        <v>114</v>
      </c>
      <c r="J38" s="473" t="s">
        <v>114</v>
      </c>
      <c r="K38" s="473" t="s">
        <v>114</v>
      </c>
      <c r="L38" s="473" t="s">
        <v>114</v>
      </c>
      <c r="M38" s="473" t="s">
        <v>114</v>
      </c>
      <c r="N38" s="473" t="s">
        <v>114</v>
      </c>
      <c r="O38" s="53"/>
      <c r="P38" s="53"/>
      <c r="Q38" s="53"/>
      <c r="R38" s="53"/>
      <c r="S38" s="53"/>
      <c r="T38" s="53"/>
      <c r="U38" s="53"/>
      <c r="V38" s="53"/>
      <c r="W38" s="53"/>
      <c r="X38" s="53"/>
      <c r="Y38" s="53"/>
    </row>
    <row r="39" spans="1:25" s="28" customFormat="1" ht="17.25" customHeight="1">
      <c r="A39" s="135" t="s">
        <v>20</v>
      </c>
      <c r="B39" s="665">
        <v>12694</v>
      </c>
      <c r="C39" s="666"/>
      <c r="D39" s="472">
        <v>13</v>
      </c>
      <c r="E39" s="472">
        <v>1</v>
      </c>
      <c r="F39" s="472">
        <v>3</v>
      </c>
      <c r="G39" s="472">
        <v>4</v>
      </c>
      <c r="H39" s="472">
        <v>2</v>
      </c>
      <c r="I39" s="441">
        <v>3</v>
      </c>
      <c r="J39" s="473" t="s">
        <v>114</v>
      </c>
      <c r="K39" s="473" t="s">
        <v>114</v>
      </c>
      <c r="L39" s="473" t="s">
        <v>114</v>
      </c>
      <c r="M39" s="473" t="s">
        <v>114</v>
      </c>
      <c r="N39" s="473" t="s">
        <v>114</v>
      </c>
      <c r="O39" s="53"/>
      <c r="P39" s="53"/>
      <c r="Q39" s="53"/>
      <c r="R39" s="53"/>
      <c r="S39" s="53"/>
      <c r="T39" s="53"/>
      <c r="U39" s="53"/>
      <c r="V39" s="53"/>
      <c r="W39" s="53"/>
      <c r="X39" s="53"/>
      <c r="Y39" s="53"/>
    </row>
    <row r="40" spans="1:25" s="28" customFormat="1" ht="17.25" customHeight="1">
      <c r="A40" s="135" t="s">
        <v>21</v>
      </c>
      <c r="B40" s="665">
        <v>47964</v>
      </c>
      <c r="C40" s="666"/>
      <c r="D40" s="472">
        <v>16</v>
      </c>
      <c r="E40" s="472">
        <v>1</v>
      </c>
      <c r="F40" s="472">
        <v>5</v>
      </c>
      <c r="G40" s="472">
        <v>3</v>
      </c>
      <c r="H40" s="472">
        <v>2</v>
      </c>
      <c r="I40" s="441">
        <v>2</v>
      </c>
      <c r="J40" s="473" t="s">
        <v>114</v>
      </c>
      <c r="K40" s="461">
        <v>1</v>
      </c>
      <c r="L40" s="473">
        <v>2</v>
      </c>
      <c r="M40" s="473" t="s">
        <v>114</v>
      </c>
      <c r="N40" s="473" t="s">
        <v>114</v>
      </c>
      <c r="O40" s="53"/>
      <c r="P40" s="53"/>
      <c r="Q40" s="53"/>
      <c r="R40" s="53"/>
      <c r="S40" s="53"/>
      <c r="T40" s="53"/>
      <c r="U40" s="53"/>
      <c r="V40" s="53"/>
      <c r="W40" s="53"/>
      <c r="X40" s="53"/>
      <c r="Y40" s="53"/>
    </row>
    <row r="41" spans="1:25" s="28" customFormat="1" ht="17.25" customHeight="1">
      <c r="A41" s="135" t="s">
        <v>22</v>
      </c>
      <c r="B41" s="665" t="s">
        <v>363</v>
      </c>
      <c r="C41" s="666"/>
      <c r="D41" s="472" t="s">
        <v>363</v>
      </c>
      <c r="E41" s="472" t="s">
        <v>363</v>
      </c>
      <c r="F41" s="472" t="s">
        <v>363</v>
      </c>
      <c r="G41" s="472" t="s">
        <v>363</v>
      </c>
      <c r="H41" s="472" t="s">
        <v>364</v>
      </c>
      <c r="I41" s="441" t="s">
        <v>363</v>
      </c>
      <c r="J41" s="473" t="s">
        <v>365</v>
      </c>
      <c r="K41" s="473" t="s">
        <v>363</v>
      </c>
      <c r="L41" s="473" t="s">
        <v>366</v>
      </c>
      <c r="M41" s="473" t="s">
        <v>367</v>
      </c>
      <c r="N41" s="473" t="s">
        <v>368</v>
      </c>
      <c r="O41" s="53"/>
      <c r="P41" s="53"/>
      <c r="Q41" s="53"/>
      <c r="R41" s="53"/>
      <c r="S41" s="53"/>
      <c r="T41" s="53"/>
      <c r="U41" s="53"/>
      <c r="V41" s="53"/>
      <c r="W41" s="53"/>
      <c r="X41" s="53"/>
      <c r="Y41" s="53"/>
    </row>
    <row r="42" spans="1:25" s="28" customFormat="1" ht="17.25" customHeight="1">
      <c r="A42" s="135" t="s">
        <v>23</v>
      </c>
      <c r="B42" s="665">
        <v>1162742</v>
      </c>
      <c r="C42" s="666"/>
      <c r="D42" s="472">
        <v>161</v>
      </c>
      <c r="E42" s="472">
        <v>10</v>
      </c>
      <c r="F42" s="472">
        <v>19</v>
      </c>
      <c r="G42" s="472">
        <v>24</v>
      </c>
      <c r="H42" s="472">
        <v>35</v>
      </c>
      <c r="I42" s="421">
        <v>26</v>
      </c>
      <c r="J42" s="473">
        <v>14</v>
      </c>
      <c r="K42" s="473">
        <v>18</v>
      </c>
      <c r="L42" s="473">
        <v>11</v>
      </c>
      <c r="M42" s="461">
        <v>2</v>
      </c>
      <c r="N42" s="461">
        <v>2</v>
      </c>
      <c r="O42" s="53"/>
      <c r="P42" s="53"/>
      <c r="Q42" s="53"/>
      <c r="R42" s="53"/>
      <c r="S42" s="53"/>
      <c r="T42" s="53"/>
      <c r="U42" s="53"/>
      <c r="V42" s="53"/>
      <c r="W42" s="53"/>
      <c r="X42" s="53"/>
      <c r="Y42" s="53"/>
    </row>
    <row r="43" spans="1:25" s="28" customFormat="1" ht="17.25" customHeight="1">
      <c r="A43" s="135" t="s">
        <v>24</v>
      </c>
      <c r="B43" s="665" t="s">
        <v>114</v>
      </c>
      <c r="C43" s="666"/>
      <c r="D43" s="472" t="s">
        <v>114</v>
      </c>
      <c r="E43" s="472" t="s">
        <v>114</v>
      </c>
      <c r="F43" s="472" t="s">
        <v>114</v>
      </c>
      <c r="G43" s="472" t="s">
        <v>114</v>
      </c>
      <c r="H43" s="472" t="s">
        <v>114</v>
      </c>
      <c r="I43" s="441" t="s">
        <v>114</v>
      </c>
      <c r="J43" s="473" t="s">
        <v>114</v>
      </c>
      <c r="K43" s="473" t="s">
        <v>114</v>
      </c>
      <c r="L43" s="473" t="s">
        <v>114</v>
      </c>
      <c r="M43" s="473" t="s">
        <v>114</v>
      </c>
      <c r="N43" s="473" t="s">
        <v>114</v>
      </c>
    </row>
    <row r="44" spans="1:25" s="28" customFormat="1" ht="17.25" customHeight="1">
      <c r="A44" s="135" t="s">
        <v>25</v>
      </c>
      <c r="B44" s="665">
        <v>805126</v>
      </c>
      <c r="C44" s="666"/>
      <c r="D44" s="472">
        <v>25</v>
      </c>
      <c r="E44" s="472">
        <v>1</v>
      </c>
      <c r="F44" s="472">
        <v>9</v>
      </c>
      <c r="G44" s="472">
        <v>7</v>
      </c>
      <c r="H44" s="472">
        <v>2</v>
      </c>
      <c r="I44" s="421" t="s">
        <v>114</v>
      </c>
      <c r="J44" s="473">
        <v>1</v>
      </c>
      <c r="K44" s="461" t="s">
        <v>114</v>
      </c>
      <c r="L44" s="461">
        <v>3</v>
      </c>
      <c r="M44" s="473" t="s">
        <v>114</v>
      </c>
      <c r="N44" s="461">
        <v>2</v>
      </c>
    </row>
    <row r="45" spans="1:25" s="28" customFormat="1" ht="17.25" customHeight="1">
      <c r="A45" s="135" t="s">
        <v>53</v>
      </c>
      <c r="B45" s="665">
        <v>25472</v>
      </c>
      <c r="C45" s="666"/>
      <c r="D45" s="472">
        <v>4</v>
      </c>
      <c r="E45" s="472" t="s">
        <v>114</v>
      </c>
      <c r="F45" s="472" t="s">
        <v>114</v>
      </c>
      <c r="G45" s="472">
        <v>2</v>
      </c>
      <c r="H45" s="472" t="s">
        <v>114</v>
      </c>
      <c r="I45" s="441" t="s">
        <v>114</v>
      </c>
      <c r="J45" s="473">
        <v>1</v>
      </c>
      <c r="K45" s="473" t="s">
        <v>114</v>
      </c>
      <c r="L45" s="473">
        <v>1</v>
      </c>
      <c r="M45" s="473" t="s">
        <v>114</v>
      </c>
      <c r="N45" s="473" t="s">
        <v>114</v>
      </c>
    </row>
    <row r="46" spans="1:25" s="28" customFormat="1" ht="17.25" customHeight="1">
      <c r="A46" s="135" t="s">
        <v>26</v>
      </c>
      <c r="B46" s="665">
        <v>168849</v>
      </c>
      <c r="C46" s="666"/>
      <c r="D46" s="472">
        <v>135</v>
      </c>
      <c r="E46" s="472">
        <v>8</v>
      </c>
      <c r="F46" s="472">
        <v>47</v>
      </c>
      <c r="G46" s="472">
        <v>44</v>
      </c>
      <c r="H46" s="472">
        <v>16</v>
      </c>
      <c r="I46" s="441">
        <v>5</v>
      </c>
      <c r="J46" s="473">
        <v>8</v>
      </c>
      <c r="K46" s="473">
        <v>5</v>
      </c>
      <c r="L46" s="473">
        <v>2</v>
      </c>
      <c r="M46" s="473" t="s">
        <v>114</v>
      </c>
      <c r="N46" s="473" t="s">
        <v>114</v>
      </c>
    </row>
    <row r="47" spans="1:25" s="28" customFormat="1" ht="17.25" customHeight="1">
      <c r="A47" s="135" t="s">
        <v>55</v>
      </c>
      <c r="B47" s="665">
        <v>276886</v>
      </c>
      <c r="C47" s="666"/>
      <c r="D47" s="472">
        <v>35</v>
      </c>
      <c r="E47" s="472">
        <v>5</v>
      </c>
      <c r="F47" s="472">
        <v>8</v>
      </c>
      <c r="G47" s="472">
        <v>11</v>
      </c>
      <c r="H47" s="472">
        <v>5</v>
      </c>
      <c r="I47" s="441">
        <v>2</v>
      </c>
      <c r="J47" s="473" t="s">
        <v>114</v>
      </c>
      <c r="K47" s="473">
        <v>2</v>
      </c>
      <c r="L47" s="473">
        <v>1</v>
      </c>
      <c r="M47" s="473" t="s">
        <v>114</v>
      </c>
      <c r="N47" s="461">
        <v>1</v>
      </c>
    </row>
    <row r="48" spans="1:25" s="28" customFormat="1" ht="17.25" customHeight="1">
      <c r="A48" s="135" t="s">
        <v>28</v>
      </c>
      <c r="B48" s="665">
        <v>170711</v>
      </c>
      <c r="C48" s="666"/>
      <c r="D48" s="472">
        <v>12</v>
      </c>
      <c r="E48" s="472" t="s">
        <v>114</v>
      </c>
      <c r="F48" s="472">
        <v>2</v>
      </c>
      <c r="G48" s="472">
        <v>2</v>
      </c>
      <c r="H48" s="472">
        <v>2</v>
      </c>
      <c r="I48" s="441" t="s">
        <v>114</v>
      </c>
      <c r="J48" s="473">
        <v>2</v>
      </c>
      <c r="K48" s="473" t="s">
        <v>114</v>
      </c>
      <c r="L48" s="473">
        <v>3</v>
      </c>
      <c r="M48" s="473">
        <v>1</v>
      </c>
      <c r="N48" s="473" t="s">
        <v>114</v>
      </c>
    </row>
    <row r="49" spans="1:15" s="28" customFormat="1" ht="17.25" customHeight="1">
      <c r="A49" s="135" t="s">
        <v>29</v>
      </c>
      <c r="B49" s="665">
        <v>302249</v>
      </c>
      <c r="C49" s="666"/>
      <c r="D49" s="472">
        <v>54</v>
      </c>
      <c r="E49" s="472">
        <v>4</v>
      </c>
      <c r="F49" s="472">
        <v>15</v>
      </c>
      <c r="G49" s="472">
        <v>16</v>
      </c>
      <c r="H49" s="472">
        <v>8</v>
      </c>
      <c r="I49" s="441">
        <v>5</v>
      </c>
      <c r="J49" s="473">
        <v>1</v>
      </c>
      <c r="K49" s="473" t="s">
        <v>114</v>
      </c>
      <c r="L49" s="473">
        <v>3</v>
      </c>
      <c r="M49" s="473">
        <v>1</v>
      </c>
      <c r="N49" s="461">
        <v>1</v>
      </c>
    </row>
    <row r="50" spans="1:15" s="28" customFormat="1" ht="17.25" customHeight="1">
      <c r="A50" s="135" t="s">
        <v>30</v>
      </c>
      <c r="B50" s="665">
        <v>4143864</v>
      </c>
      <c r="C50" s="666"/>
      <c r="D50" s="472">
        <v>14</v>
      </c>
      <c r="E50" s="472" t="s">
        <v>114</v>
      </c>
      <c r="F50" s="472">
        <v>3</v>
      </c>
      <c r="G50" s="472">
        <v>3</v>
      </c>
      <c r="H50" s="472">
        <v>1</v>
      </c>
      <c r="I50" s="441">
        <v>1</v>
      </c>
      <c r="J50" s="473" t="s">
        <v>114</v>
      </c>
      <c r="K50" s="461">
        <v>1</v>
      </c>
      <c r="L50" s="473">
        <v>2</v>
      </c>
      <c r="M50" s="473" t="s">
        <v>114</v>
      </c>
      <c r="N50" s="461">
        <v>3</v>
      </c>
    </row>
    <row r="51" spans="1:15" s="28" customFormat="1" ht="17.25" customHeight="1">
      <c r="A51" s="135" t="s">
        <v>31</v>
      </c>
      <c r="B51" s="665">
        <v>575240</v>
      </c>
      <c r="C51" s="666"/>
      <c r="D51" s="472">
        <v>18</v>
      </c>
      <c r="E51" s="472">
        <v>2</v>
      </c>
      <c r="F51" s="472">
        <v>3</v>
      </c>
      <c r="G51" s="472">
        <v>6</v>
      </c>
      <c r="H51" s="472">
        <v>1</v>
      </c>
      <c r="I51" s="441" t="s">
        <v>114</v>
      </c>
      <c r="J51" s="473" t="s">
        <v>114</v>
      </c>
      <c r="K51" s="461">
        <v>1</v>
      </c>
      <c r="L51" s="461">
        <v>4</v>
      </c>
      <c r="M51" s="473" t="s">
        <v>114</v>
      </c>
      <c r="N51" s="461">
        <v>1</v>
      </c>
    </row>
    <row r="52" spans="1:15" s="28" customFormat="1" ht="17.25" customHeight="1">
      <c r="A52" s="151" t="s">
        <v>54</v>
      </c>
      <c r="B52" s="667">
        <v>11843</v>
      </c>
      <c r="C52" s="668"/>
      <c r="D52" s="475">
        <v>7</v>
      </c>
      <c r="E52" s="475" t="s">
        <v>114</v>
      </c>
      <c r="F52" s="475">
        <v>3</v>
      </c>
      <c r="G52" s="475" t="s">
        <v>114</v>
      </c>
      <c r="H52" s="475">
        <v>2</v>
      </c>
      <c r="I52" s="474" t="s">
        <v>114</v>
      </c>
      <c r="J52" s="476">
        <v>2</v>
      </c>
      <c r="K52" s="476" t="s">
        <v>114</v>
      </c>
      <c r="L52" s="476" t="s">
        <v>114</v>
      </c>
      <c r="M52" s="476" t="s">
        <v>114</v>
      </c>
      <c r="N52" s="476" t="s">
        <v>114</v>
      </c>
    </row>
    <row r="53" spans="1:15" ht="13.5" customHeight="1">
      <c r="B53" s="37"/>
      <c r="C53" s="57"/>
      <c r="D53" s="57"/>
      <c r="E53" s="57"/>
      <c r="F53" s="57"/>
      <c r="G53" s="150"/>
      <c r="H53" s="150"/>
      <c r="I53" s="57"/>
      <c r="J53" s="57"/>
      <c r="K53" s="57"/>
      <c r="L53" s="57"/>
      <c r="M53" s="38"/>
      <c r="N53" s="12"/>
      <c r="O53" s="12"/>
    </row>
    <row r="54" spans="1:15" ht="13.5" customHeight="1">
      <c r="B54" s="37"/>
      <c r="C54" s="37"/>
      <c r="D54" s="37"/>
      <c r="E54" s="37"/>
      <c r="F54" s="37"/>
      <c r="G54" s="37"/>
      <c r="H54" s="37"/>
      <c r="I54" s="42"/>
      <c r="J54" s="42"/>
      <c r="K54" s="42"/>
      <c r="L54" s="42"/>
      <c r="M54" s="42"/>
    </row>
    <row r="55" spans="1:15">
      <c r="B55" s="37"/>
      <c r="C55" s="37"/>
      <c r="D55" s="37"/>
      <c r="E55" s="37"/>
      <c r="F55" s="37"/>
      <c r="G55" s="37"/>
      <c r="H55" s="37"/>
      <c r="I55" s="42"/>
      <c r="J55" s="42"/>
      <c r="K55" s="42"/>
      <c r="L55" s="42"/>
      <c r="M55" s="42"/>
    </row>
    <row r="56" spans="1:15">
      <c r="B56" s="37"/>
      <c r="C56" s="37"/>
      <c r="D56" s="37"/>
      <c r="E56" s="37"/>
      <c r="F56" s="37"/>
      <c r="G56" s="37"/>
      <c r="H56" s="37"/>
      <c r="I56" s="42"/>
      <c r="J56" s="42"/>
      <c r="K56" s="42"/>
      <c r="L56" s="42"/>
      <c r="M56" s="42"/>
    </row>
    <row r="57" spans="1:15">
      <c r="B57" s="37"/>
      <c r="C57" s="37"/>
      <c r="D57" s="37"/>
      <c r="E57" s="37"/>
      <c r="F57" s="37"/>
      <c r="G57" s="37"/>
      <c r="H57" s="37"/>
      <c r="I57" s="42"/>
      <c r="J57" s="42"/>
      <c r="K57" s="42"/>
      <c r="L57" s="42"/>
      <c r="M57" s="42"/>
    </row>
    <row r="58" spans="1:15">
      <c r="B58" s="37"/>
      <c r="C58" s="37"/>
      <c r="D58" s="37"/>
      <c r="E58" s="37"/>
      <c r="F58" s="37"/>
      <c r="G58" s="37"/>
      <c r="H58" s="37"/>
      <c r="I58" s="42"/>
      <c r="J58" s="42"/>
      <c r="K58" s="42"/>
      <c r="L58" s="42"/>
      <c r="M58" s="42"/>
    </row>
    <row r="59" spans="1:15">
      <c r="B59" s="37"/>
      <c r="C59" s="37"/>
      <c r="D59" s="37"/>
      <c r="E59" s="37"/>
      <c r="F59" s="37"/>
      <c r="G59" s="37"/>
      <c r="H59" s="37"/>
      <c r="I59" s="42"/>
      <c r="J59" s="42"/>
      <c r="K59" s="42"/>
      <c r="L59" s="42"/>
      <c r="M59" s="42"/>
    </row>
    <row r="60" spans="1:15">
      <c r="B60" s="37"/>
      <c r="C60" s="37"/>
      <c r="D60" s="37"/>
      <c r="E60" s="37"/>
      <c r="F60" s="37"/>
      <c r="G60" s="37"/>
      <c r="H60" s="37"/>
      <c r="I60" s="42"/>
      <c r="J60" s="42"/>
      <c r="K60" s="42"/>
      <c r="L60" s="42"/>
      <c r="M60" s="42"/>
    </row>
    <row r="61" spans="1:15">
      <c r="B61" s="37"/>
      <c r="C61" s="37"/>
      <c r="D61" s="37"/>
      <c r="E61" s="37"/>
      <c r="F61" s="37"/>
      <c r="G61" s="37"/>
      <c r="H61" s="37"/>
      <c r="I61" s="42"/>
      <c r="J61" s="42"/>
      <c r="K61" s="42"/>
      <c r="L61" s="42"/>
      <c r="M61" s="42"/>
    </row>
    <row r="62" spans="1:15">
      <c r="B62" s="37"/>
      <c r="C62" s="37"/>
      <c r="D62" s="37"/>
      <c r="E62" s="37"/>
      <c r="F62" s="37"/>
      <c r="G62" s="37"/>
      <c r="H62" s="37"/>
      <c r="I62" s="42"/>
      <c r="J62" s="42"/>
      <c r="K62" s="42"/>
      <c r="L62" s="42"/>
      <c r="M62" s="42"/>
    </row>
    <row r="63" spans="1:15">
      <c r="B63" s="37"/>
      <c r="C63" s="37"/>
      <c r="D63" s="37"/>
      <c r="E63" s="37"/>
      <c r="F63" s="37"/>
      <c r="G63" s="37"/>
      <c r="H63" s="37"/>
      <c r="I63" s="42"/>
      <c r="J63" s="42"/>
      <c r="K63" s="42"/>
      <c r="L63" s="42"/>
      <c r="M63" s="42"/>
    </row>
    <row r="64" spans="1:15">
      <c r="B64" s="37"/>
      <c r="C64" s="37"/>
      <c r="D64" s="37"/>
      <c r="E64" s="37"/>
      <c r="F64" s="37"/>
      <c r="G64" s="37"/>
      <c r="H64" s="37"/>
      <c r="I64" s="42"/>
      <c r="J64" s="42"/>
      <c r="K64" s="42"/>
      <c r="L64" s="42"/>
      <c r="M64" s="42"/>
    </row>
    <row r="65" spans="2:13">
      <c r="B65" s="37"/>
      <c r="C65" s="37"/>
      <c r="D65" s="37"/>
      <c r="E65" s="37"/>
      <c r="F65" s="37"/>
      <c r="G65" s="37"/>
      <c r="H65" s="37"/>
      <c r="I65" s="42"/>
      <c r="J65" s="42"/>
      <c r="K65" s="42"/>
      <c r="L65" s="42"/>
      <c r="M65" s="42"/>
    </row>
    <row r="66" spans="2:13">
      <c r="B66" s="37"/>
      <c r="C66" s="37"/>
      <c r="D66" s="37"/>
      <c r="E66" s="37"/>
      <c r="F66" s="37"/>
      <c r="G66" s="37"/>
      <c r="H66" s="37"/>
      <c r="I66" s="42"/>
      <c r="J66" s="42"/>
      <c r="K66" s="42"/>
      <c r="L66" s="42"/>
      <c r="M66" s="42"/>
    </row>
    <row r="67" spans="2:13">
      <c r="B67" s="37"/>
      <c r="C67" s="37"/>
      <c r="D67" s="37"/>
      <c r="E67" s="37"/>
      <c r="F67" s="37"/>
      <c r="G67" s="37"/>
      <c r="H67" s="37"/>
      <c r="I67" s="42"/>
      <c r="J67" s="42"/>
      <c r="K67" s="42"/>
      <c r="L67" s="42"/>
      <c r="M67" s="42"/>
    </row>
    <row r="68" spans="2:13">
      <c r="B68" s="37"/>
      <c r="C68" s="37"/>
      <c r="D68" s="37"/>
      <c r="E68" s="37"/>
      <c r="F68" s="37"/>
      <c r="G68" s="37"/>
      <c r="H68" s="37"/>
      <c r="I68" s="42"/>
      <c r="J68" s="42"/>
      <c r="K68" s="42"/>
      <c r="L68" s="42"/>
      <c r="M68" s="42"/>
    </row>
    <row r="69" spans="2:13">
      <c r="B69" s="37"/>
      <c r="C69" s="37"/>
      <c r="D69" s="37"/>
      <c r="E69" s="37"/>
      <c r="F69" s="37"/>
      <c r="G69" s="37"/>
      <c r="H69" s="37"/>
      <c r="I69" s="42"/>
      <c r="J69" s="42"/>
      <c r="K69" s="42"/>
      <c r="L69" s="42"/>
      <c r="M69" s="42"/>
    </row>
    <row r="70" spans="2:13">
      <c r="B70" s="37"/>
      <c r="C70" s="37"/>
      <c r="D70" s="37"/>
      <c r="E70" s="37"/>
      <c r="F70" s="37"/>
      <c r="G70" s="37"/>
      <c r="H70" s="37"/>
      <c r="I70" s="42"/>
      <c r="J70" s="42"/>
      <c r="K70" s="42"/>
      <c r="L70" s="42"/>
      <c r="M70" s="42"/>
    </row>
    <row r="71" spans="2:13">
      <c r="B71" s="37"/>
      <c r="C71" s="37"/>
      <c r="D71" s="37"/>
      <c r="E71" s="37"/>
      <c r="F71" s="37"/>
      <c r="G71" s="37"/>
      <c r="H71" s="37"/>
      <c r="I71" s="42"/>
      <c r="J71" s="42"/>
      <c r="K71" s="42"/>
      <c r="L71" s="42"/>
      <c r="M71" s="42"/>
    </row>
    <row r="72" spans="2:13">
      <c r="B72" s="37"/>
      <c r="C72" s="37"/>
      <c r="D72" s="37"/>
      <c r="E72" s="37"/>
      <c r="F72" s="37"/>
      <c r="G72" s="37"/>
      <c r="H72" s="37"/>
      <c r="I72" s="42"/>
      <c r="J72" s="42"/>
      <c r="K72" s="42"/>
      <c r="L72" s="42"/>
      <c r="M72" s="42"/>
    </row>
    <row r="73" spans="2:13">
      <c r="B73" s="37"/>
      <c r="C73" s="37"/>
      <c r="D73" s="37"/>
      <c r="E73" s="37"/>
      <c r="F73" s="37"/>
      <c r="G73" s="37"/>
      <c r="H73" s="37"/>
      <c r="I73" s="42"/>
      <c r="J73" s="42"/>
      <c r="K73" s="42"/>
      <c r="L73" s="42"/>
      <c r="M73" s="42"/>
    </row>
    <row r="74" spans="2:13">
      <c r="B74" s="37"/>
      <c r="C74" s="37"/>
      <c r="D74" s="37"/>
      <c r="E74" s="37"/>
      <c r="F74" s="37"/>
      <c r="G74" s="37"/>
      <c r="H74" s="37"/>
      <c r="I74" s="42"/>
      <c r="J74" s="42"/>
      <c r="K74" s="42"/>
      <c r="L74" s="42"/>
      <c r="M74" s="42"/>
    </row>
    <row r="75" spans="2:13">
      <c r="B75" s="37"/>
      <c r="C75" s="37"/>
      <c r="D75" s="37"/>
      <c r="E75" s="37"/>
      <c r="F75" s="37"/>
      <c r="G75" s="37"/>
      <c r="H75" s="37"/>
      <c r="I75" s="42"/>
      <c r="J75" s="42"/>
      <c r="K75" s="42"/>
      <c r="L75" s="42"/>
      <c r="M75" s="42"/>
    </row>
    <row r="76" spans="2:13">
      <c r="B76" s="37"/>
      <c r="C76" s="37"/>
      <c r="D76" s="37"/>
      <c r="E76" s="37"/>
      <c r="F76" s="37"/>
      <c r="G76" s="37"/>
      <c r="H76" s="37"/>
      <c r="I76" s="42"/>
      <c r="J76" s="42"/>
      <c r="K76" s="42"/>
      <c r="L76" s="42"/>
      <c r="M76" s="42"/>
    </row>
    <row r="77" spans="2:13">
      <c r="B77" s="37"/>
      <c r="C77" s="37"/>
      <c r="D77" s="37"/>
      <c r="E77" s="37"/>
      <c r="F77" s="37"/>
      <c r="G77" s="37"/>
      <c r="H77" s="37"/>
      <c r="I77" s="42"/>
      <c r="J77" s="42"/>
      <c r="K77" s="42"/>
      <c r="L77" s="42"/>
      <c r="M77" s="42"/>
    </row>
    <row r="78" spans="2:13">
      <c r="B78" s="37"/>
      <c r="C78" s="37"/>
      <c r="D78" s="37"/>
      <c r="E78" s="37"/>
      <c r="F78" s="37"/>
      <c r="G78" s="37"/>
      <c r="H78" s="37"/>
      <c r="I78" s="42"/>
      <c r="J78" s="42"/>
      <c r="K78" s="42"/>
      <c r="L78" s="42"/>
      <c r="M78" s="42"/>
    </row>
    <row r="79" spans="2:13">
      <c r="B79" s="37"/>
      <c r="C79" s="37"/>
      <c r="D79" s="37"/>
      <c r="E79" s="37"/>
      <c r="F79" s="37"/>
      <c r="G79" s="37"/>
      <c r="H79" s="37"/>
      <c r="I79" s="42"/>
      <c r="J79" s="42"/>
      <c r="K79" s="42"/>
      <c r="L79" s="42"/>
      <c r="M79" s="42"/>
    </row>
    <row r="80" spans="2:13">
      <c r="B80" s="37"/>
      <c r="C80" s="37"/>
      <c r="D80" s="37"/>
      <c r="E80" s="37"/>
      <c r="F80" s="37"/>
      <c r="G80" s="37"/>
      <c r="H80" s="37"/>
      <c r="I80" s="42"/>
      <c r="J80" s="42"/>
      <c r="K80" s="42"/>
      <c r="L80" s="42"/>
      <c r="M80" s="42"/>
    </row>
    <row r="81" spans="2:13">
      <c r="B81" s="37"/>
      <c r="C81" s="37"/>
      <c r="D81" s="37"/>
      <c r="E81" s="37"/>
      <c r="F81" s="37"/>
      <c r="G81" s="37"/>
      <c r="H81" s="37"/>
      <c r="I81" s="42"/>
      <c r="J81" s="42"/>
      <c r="K81" s="42"/>
      <c r="L81" s="42"/>
      <c r="M81" s="42"/>
    </row>
    <row r="82" spans="2:13">
      <c r="B82" s="37"/>
      <c r="C82" s="37"/>
      <c r="D82" s="37"/>
      <c r="E82" s="37"/>
      <c r="F82" s="37"/>
      <c r="G82" s="37"/>
      <c r="H82" s="37"/>
      <c r="I82" s="42"/>
      <c r="J82" s="42"/>
      <c r="K82" s="42"/>
      <c r="L82" s="42"/>
      <c r="M82" s="42"/>
    </row>
    <row r="83" spans="2:13">
      <c r="B83" s="37"/>
      <c r="C83" s="37"/>
      <c r="D83" s="37"/>
      <c r="E83" s="37"/>
      <c r="F83" s="37"/>
      <c r="G83" s="37"/>
      <c r="H83" s="37"/>
      <c r="I83" s="42"/>
      <c r="J83" s="42"/>
      <c r="K83" s="42"/>
      <c r="L83" s="42"/>
      <c r="M83" s="42"/>
    </row>
    <row r="84" spans="2:13">
      <c r="B84" s="37"/>
      <c r="C84" s="37"/>
      <c r="D84" s="37"/>
      <c r="E84" s="37"/>
      <c r="F84" s="37"/>
      <c r="G84" s="37"/>
      <c r="H84" s="37"/>
      <c r="I84" s="42"/>
      <c r="J84" s="42"/>
      <c r="K84" s="42"/>
      <c r="L84" s="42"/>
      <c r="M84" s="42"/>
    </row>
    <row r="85" spans="2:13">
      <c r="B85" s="37"/>
      <c r="C85" s="37"/>
      <c r="D85" s="37"/>
      <c r="E85" s="37"/>
      <c r="F85" s="37"/>
      <c r="G85" s="37"/>
      <c r="H85" s="37"/>
      <c r="I85" s="42"/>
      <c r="J85" s="42"/>
      <c r="K85" s="42"/>
      <c r="L85" s="42"/>
      <c r="M85" s="42"/>
    </row>
    <row r="86" spans="2:13">
      <c r="B86" s="37"/>
      <c r="C86" s="37"/>
      <c r="D86" s="37"/>
      <c r="E86" s="37"/>
      <c r="F86" s="37"/>
      <c r="G86" s="37"/>
      <c r="H86" s="37"/>
      <c r="I86" s="42"/>
      <c r="J86" s="42"/>
      <c r="K86" s="42"/>
      <c r="L86" s="42"/>
      <c r="M86" s="42"/>
    </row>
    <row r="87" spans="2:13">
      <c r="B87" s="37"/>
      <c r="C87" s="37"/>
      <c r="D87" s="37"/>
      <c r="E87" s="37"/>
      <c r="F87" s="37"/>
      <c r="G87" s="37"/>
      <c r="H87" s="37"/>
      <c r="I87" s="42"/>
      <c r="J87" s="42"/>
      <c r="K87" s="42"/>
      <c r="L87" s="42"/>
      <c r="M87" s="42"/>
    </row>
    <row r="88" spans="2:13">
      <c r="B88" s="37"/>
      <c r="C88" s="37"/>
      <c r="D88" s="37"/>
      <c r="E88" s="37"/>
      <c r="F88" s="37"/>
      <c r="G88" s="37"/>
      <c r="H88" s="37"/>
      <c r="I88" s="42"/>
      <c r="J88" s="42"/>
      <c r="K88" s="42"/>
      <c r="L88" s="42"/>
      <c r="M88" s="42"/>
    </row>
    <row r="89" spans="2:13">
      <c r="B89" s="37"/>
      <c r="C89" s="37"/>
      <c r="D89" s="37"/>
      <c r="E89" s="37"/>
      <c r="F89" s="37"/>
      <c r="G89" s="37"/>
      <c r="H89" s="37"/>
      <c r="I89" s="42"/>
      <c r="J89" s="42"/>
      <c r="K89" s="42"/>
      <c r="L89" s="42"/>
      <c r="M89" s="42"/>
    </row>
    <row r="90" spans="2:13">
      <c r="B90" s="37"/>
      <c r="C90" s="37"/>
      <c r="D90" s="37"/>
      <c r="E90" s="37"/>
      <c r="F90" s="37"/>
      <c r="G90" s="37"/>
      <c r="H90" s="37"/>
      <c r="I90" s="42"/>
      <c r="J90" s="42"/>
      <c r="K90" s="42"/>
      <c r="L90" s="42"/>
      <c r="M90" s="42"/>
    </row>
    <row r="91" spans="2:13">
      <c r="B91" s="37"/>
      <c r="C91" s="37"/>
      <c r="D91" s="37"/>
      <c r="E91" s="37"/>
      <c r="F91" s="37"/>
      <c r="G91" s="37"/>
      <c r="H91" s="37"/>
      <c r="I91" s="42"/>
      <c r="J91" s="42"/>
      <c r="K91" s="42"/>
      <c r="L91" s="42"/>
      <c r="M91" s="42"/>
    </row>
    <row r="92" spans="2:13">
      <c r="B92" s="37"/>
      <c r="C92" s="37"/>
      <c r="D92" s="37"/>
      <c r="E92" s="37"/>
      <c r="F92" s="37"/>
      <c r="G92" s="37"/>
      <c r="H92" s="37"/>
      <c r="I92" s="42"/>
      <c r="J92" s="42"/>
      <c r="K92" s="42"/>
      <c r="L92" s="42"/>
      <c r="M92" s="42"/>
    </row>
    <row r="93" spans="2:13">
      <c r="B93" s="37"/>
      <c r="C93" s="37"/>
      <c r="D93" s="37"/>
      <c r="E93" s="37"/>
      <c r="F93" s="37"/>
      <c r="G93" s="37"/>
      <c r="H93" s="37"/>
      <c r="I93" s="42"/>
      <c r="J93" s="42"/>
      <c r="K93" s="42"/>
      <c r="L93" s="42"/>
      <c r="M93" s="42"/>
    </row>
    <row r="94" spans="2:13">
      <c r="B94" s="37"/>
      <c r="C94" s="37"/>
      <c r="D94" s="37"/>
      <c r="E94" s="37"/>
      <c r="F94" s="37"/>
      <c r="G94" s="37"/>
      <c r="H94" s="37"/>
      <c r="I94" s="42"/>
      <c r="J94" s="42"/>
      <c r="K94" s="42"/>
      <c r="L94" s="42"/>
      <c r="M94" s="42"/>
    </row>
    <row r="95" spans="2:13">
      <c r="B95" s="37"/>
      <c r="C95" s="37"/>
      <c r="D95" s="37"/>
      <c r="E95" s="37"/>
      <c r="F95" s="37"/>
      <c r="G95" s="37"/>
      <c r="H95" s="37"/>
      <c r="I95" s="42"/>
      <c r="J95" s="42"/>
      <c r="K95" s="42"/>
      <c r="L95" s="42"/>
      <c r="M95" s="42"/>
    </row>
    <row r="96" spans="2:13">
      <c r="B96" s="37"/>
      <c r="C96" s="37"/>
      <c r="D96" s="37"/>
      <c r="E96" s="37"/>
      <c r="F96" s="37"/>
      <c r="G96" s="37"/>
      <c r="H96" s="37"/>
      <c r="I96" s="42"/>
      <c r="J96" s="42"/>
      <c r="K96" s="42"/>
      <c r="L96" s="42"/>
      <c r="M96" s="42"/>
    </row>
    <row r="97" spans="2:13">
      <c r="B97" s="37"/>
      <c r="C97" s="37"/>
      <c r="D97" s="37"/>
      <c r="E97" s="37"/>
      <c r="F97" s="37"/>
      <c r="G97" s="37"/>
      <c r="H97" s="37"/>
      <c r="I97" s="42"/>
      <c r="J97" s="42"/>
      <c r="K97" s="42"/>
      <c r="L97" s="42"/>
      <c r="M97" s="42"/>
    </row>
    <row r="98" spans="2:13">
      <c r="B98" s="37"/>
      <c r="C98" s="37"/>
      <c r="D98" s="37"/>
      <c r="E98" s="37"/>
      <c r="F98" s="37"/>
      <c r="G98" s="37"/>
      <c r="H98" s="37"/>
      <c r="I98" s="42"/>
      <c r="J98" s="42"/>
      <c r="K98" s="42"/>
      <c r="L98" s="42"/>
      <c r="M98" s="42"/>
    </row>
    <row r="99" spans="2:13">
      <c r="B99" s="37"/>
      <c r="C99" s="37"/>
      <c r="D99" s="37"/>
      <c r="E99" s="37"/>
      <c r="F99" s="37"/>
      <c r="G99" s="37"/>
      <c r="H99" s="37"/>
      <c r="I99" s="42"/>
      <c r="J99" s="42"/>
      <c r="K99" s="42"/>
      <c r="L99" s="42"/>
      <c r="M99" s="42"/>
    </row>
    <row r="100" spans="2:13">
      <c r="B100" s="37"/>
      <c r="C100" s="37"/>
      <c r="D100" s="37"/>
      <c r="E100" s="37"/>
      <c r="F100" s="37"/>
      <c r="G100" s="37"/>
      <c r="H100" s="37"/>
      <c r="I100" s="42"/>
      <c r="J100" s="42"/>
      <c r="K100" s="42"/>
      <c r="L100" s="42"/>
      <c r="M100" s="42"/>
    </row>
    <row r="101" spans="2:13">
      <c r="B101" s="37"/>
      <c r="C101" s="37"/>
      <c r="D101" s="37"/>
      <c r="E101" s="37"/>
      <c r="F101" s="37"/>
      <c r="G101" s="37"/>
      <c r="H101" s="37"/>
      <c r="I101" s="42"/>
      <c r="J101" s="42"/>
      <c r="K101" s="42"/>
      <c r="L101" s="42"/>
      <c r="M101" s="42"/>
    </row>
    <row r="102" spans="2:13">
      <c r="B102" s="37"/>
      <c r="C102" s="37"/>
      <c r="D102" s="37"/>
      <c r="E102" s="37"/>
      <c r="F102" s="37"/>
      <c r="G102" s="37"/>
      <c r="H102" s="37"/>
      <c r="I102" s="42"/>
      <c r="J102" s="42"/>
      <c r="K102" s="42"/>
      <c r="L102" s="42"/>
      <c r="M102" s="42"/>
    </row>
    <row r="103" spans="2:13">
      <c r="B103" s="37"/>
      <c r="C103" s="37"/>
      <c r="D103" s="37"/>
      <c r="E103" s="37"/>
      <c r="F103" s="37"/>
      <c r="G103" s="37"/>
      <c r="H103" s="37"/>
      <c r="I103" s="42"/>
      <c r="J103" s="42"/>
      <c r="K103" s="42"/>
      <c r="L103" s="42"/>
      <c r="M103" s="42"/>
    </row>
    <row r="104" spans="2:13">
      <c r="B104" s="37"/>
      <c r="C104" s="37"/>
      <c r="D104" s="37"/>
      <c r="E104" s="37"/>
      <c r="F104" s="37"/>
      <c r="G104" s="37"/>
      <c r="H104" s="37"/>
      <c r="I104" s="42"/>
      <c r="J104" s="42"/>
      <c r="K104" s="42"/>
      <c r="L104" s="42"/>
      <c r="M104" s="42"/>
    </row>
    <row r="105" spans="2:13">
      <c r="B105" s="37"/>
      <c r="C105" s="37"/>
      <c r="D105" s="37"/>
      <c r="E105" s="37"/>
      <c r="F105" s="37"/>
      <c r="G105" s="37"/>
      <c r="H105" s="37"/>
      <c r="I105" s="42"/>
      <c r="J105" s="42"/>
      <c r="K105" s="42"/>
      <c r="L105" s="42"/>
      <c r="M105" s="42"/>
    </row>
    <row r="106" spans="2:13">
      <c r="B106" s="37"/>
      <c r="C106" s="37"/>
      <c r="D106" s="37"/>
      <c r="E106" s="37"/>
      <c r="F106" s="37"/>
      <c r="G106" s="37"/>
      <c r="H106" s="37"/>
      <c r="I106" s="42"/>
      <c r="J106" s="42"/>
      <c r="K106" s="42"/>
      <c r="L106" s="42"/>
      <c r="M106" s="42"/>
    </row>
    <row r="107" spans="2:13">
      <c r="B107" s="37"/>
      <c r="C107" s="37"/>
      <c r="D107" s="37"/>
      <c r="E107" s="37"/>
      <c r="F107" s="37"/>
      <c r="G107" s="37"/>
      <c r="H107" s="37"/>
      <c r="I107" s="42"/>
      <c r="J107" s="42"/>
      <c r="K107" s="42"/>
      <c r="L107" s="42"/>
      <c r="M107" s="42"/>
    </row>
    <row r="108" spans="2:13">
      <c r="B108" s="37"/>
      <c r="C108" s="37"/>
      <c r="D108" s="37"/>
      <c r="E108" s="37"/>
      <c r="F108" s="37"/>
      <c r="G108" s="37"/>
      <c r="H108" s="37"/>
      <c r="I108" s="42"/>
      <c r="J108" s="42"/>
      <c r="K108" s="42"/>
      <c r="L108" s="42"/>
      <c r="M108" s="42"/>
    </row>
    <row r="109" spans="2:13">
      <c r="B109" s="37"/>
      <c r="C109" s="37"/>
      <c r="D109" s="37"/>
      <c r="E109" s="37"/>
      <c r="F109" s="37"/>
      <c r="G109" s="37"/>
      <c r="H109" s="37"/>
      <c r="I109" s="42"/>
      <c r="J109" s="42"/>
      <c r="K109" s="42"/>
      <c r="L109" s="42"/>
      <c r="M109" s="42"/>
    </row>
    <row r="110" spans="2:13">
      <c r="B110" s="37"/>
      <c r="C110" s="37"/>
      <c r="D110" s="37"/>
      <c r="E110" s="37"/>
      <c r="F110" s="37"/>
      <c r="G110" s="37"/>
      <c r="H110" s="37"/>
      <c r="I110" s="42"/>
      <c r="J110" s="42"/>
      <c r="K110" s="42"/>
      <c r="L110" s="42"/>
      <c r="M110" s="42"/>
    </row>
    <row r="111" spans="2:13">
      <c r="B111" s="37"/>
      <c r="C111" s="37"/>
      <c r="D111" s="37"/>
      <c r="E111" s="37"/>
      <c r="F111" s="37"/>
      <c r="G111" s="37"/>
      <c r="H111" s="37"/>
      <c r="I111" s="42"/>
      <c r="J111" s="42"/>
      <c r="K111" s="42"/>
      <c r="L111" s="42"/>
      <c r="M111" s="42"/>
    </row>
    <row r="112" spans="2:13">
      <c r="B112" s="37"/>
      <c r="C112" s="37"/>
      <c r="D112" s="37"/>
      <c r="E112" s="37"/>
      <c r="F112" s="37"/>
      <c r="G112" s="37"/>
      <c r="H112" s="37"/>
      <c r="I112" s="42"/>
      <c r="J112" s="42"/>
      <c r="K112" s="42"/>
      <c r="L112" s="42"/>
      <c r="M112" s="42"/>
    </row>
    <row r="113" spans="2:13">
      <c r="B113" s="37"/>
      <c r="C113" s="37"/>
      <c r="D113" s="37"/>
      <c r="E113" s="37"/>
      <c r="F113" s="37"/>
      <c r="G113" s="37"/>
      <c r="H113" s="37"/>
      <c r="I113" s="42"/>
      <c r="J113" s="42"/>
      <c r="K113" s="42"/>
      <c r="L113" s="42"/>
      <c r="M113" s="42"/>
    </row>
    <row r="114" spans="2:13">
      <c r="B114" s="37"/>
      <c r="C114" s="37"/>
      <c r="D114" s="37"/>
      <c r="E114" s="37"/>
      <c r="F114" s="37"/>
      <c r="G114" s="37"/>
      <c r="H114" s="37"/>
      <c r="I114" s="42"/>
      <c r="J114" s="42"/>
      <c r="K114" s="42"/>
      <c r="L114" s="42"/>
      <c r="M114" s="42"/>
    </row>
    <row r="115" spans="2:13">
      <c r="B115" s="37"/>
      <c r="C115" s="37"/>
      <c r="D115" s="37"/>
      <c r="E115" s="37"/>
      <c r="F115" s="37"/>
      <c r="G115" s="37"/>
      <c r="H115" s="37"/>
      <c r="I115" s="42"/>
      <c r="J115" s="42"/>
      <c r="K115" s="42"/>
      <c r="L115" s="42"/>
      <c r="M115" s="42"/>
    </row>
    <row r="116" spans="2:13">
      <c r="B116" s="37"/>
      <c r="C116" s="37"/>
      <c r="D116" s="37"/>
      <c r="E116" s="37"/>
      <c r="F116" s="37"/>
      <c r="G116" s="37"/>
      <c r="H116" s="37"/>
      <c r="I116" s="42"/>
      <c r="J116" s="42"/>
      <c r="K116" s="42"/>
      <c r="L116" s="42"/>
      <c r="M116" s="42"/>
    </row>
    <row r="117" spans="2:13">
      <c r="B117" s="37"/>
      <c r="C117" s="37"/>
      <c r="D117" s="37"/>
      <c r="E117" s="37"/>
      <c r="F117" s="37"/>
      <c r="G117" s="37"/>
      <c r="H117" s="37"/>
      <c r="I117" s="42"/>
      <c r="J117" s="42"/>
      <c r="K117" s="42"/>
      <c r="L117" s="42"/>
      <c r="M117" s="42"/>
    </row>
    <row r="118" spans="2:13">
      <c r="B118" s="37"/>
      <c r="C118" s="37"/>
      <c r="D118" s="37"/>
      <c r="E118" s="37"/>
      <c r="F118" s="37"/>
      <c r="G118" s="37"/>
      <c r="H118" s="37"/>
      <c r="I118" s="42"/>
      <c r="J118" s="42"/>
      <c r="K118" s="42"/>
      <c r="L118" s="42"/>
      <c r="M118" s="42"/>
    </row>
    <row r="119" spans="2:13">
      <c r="B119" s="37"/>
      <c r="C119" s="37"/>
      <c r="D119" s="37"/>
      <c r="E119" s="37"/>
      <c r="F119" s="37"/>
      <c r="G119" s="37"/>
      <c r="H119" s="37"/>
      <c r="I119" s="42"/>
      <c r="J119" s="42"/>
      <c r="K119" s="42"/>
      <c r="L119" s="42"/>
      <c r="M119" s="42"/>
    </row>
    <row r="120" spans="2:13">
      <c r="B120" s="37"/>
      <c r="C120" s="37"/>
      <c r="D120" s="37"/>
      <c r="E120" s="37"/>
      <c r="F120" s="37"/>
      <c r="G120" s="37"/>
      <c r="H120" s="37"/>
      <c r="I120" s="42"/>
      <c r="J120" s="42"/>
      <c r="K120" s="42"/>
      <c r="L120" s="42"/>
      <c r="M120" s="42"/>
    </row>
    <row r="121" spans="2:13">
      <c r="B121" s="37"/>
      <c r="C121" s="37"/>
      <c r="D121" s="37"/>
      <c r="E121" s="37"/>
      <c r="F121" s="37"/>
      <c r="G121" s="37"/>
      <c r="H121" s="37"/>
      <c r="I121" s="42"/>
      <c r="J121" s="42"/>
      <c r="K121" s="42"/>
      <c r="L121" s="42"/>
      <c r="M121" s="42"/>
    </row>
    <row r="122" spans="2:13">
      <c r="B122" s="37"/>
      <c r="C122" s="37"/>
      <c r="D122" s="37"/>
      <c r="E122" s="37"/>
      <c r="F122" s="37"/>
      <c r="G122" s="37"/>
      <c r="H122" s="37"/>
      <c r="I122" s="42"/>
      <c r="J122" s="42"/>
      <c r="K122" s="42"/>
      <c r="L122" s="42"/>
      <c r="M122" s="42"/>
    </row>
    <row r="123" spans="2:13">
      <c r="B123" s="37"/>
      <c r="C123" s="37"/>
      <c r="D123" s="37"/>
      <c r="E123" s="37"/>
      <c r="F123" s="37"/>
      <c r="G123" s="37"/>
      <c r="H123" s="37"/>
      <c r="I123" s="42"/>
      <c r="J123" s="42"/>
      <c r="K123" s="42"/>
      <c r="L123" s="42"/>
      <c r="M123" s="42"/>
    </row>
    <row r="124" spans="2:13">
      <c r="B124" s="37"/>
      <c r="C124" s="37"/>
      <c r="D124" s="37"/>
      <c r="E124" s="37"/>
      <c r="F124" s="37"/>
      <c r="G124" s="37"/>
      <c r="H124" s="37"/>
      <c r="I124" s="42"/>
      <c r="J124" s="42"/>
      <c r="K124" s="42"/>
      <c r="L124" s="42"/>
      <c r="M124" s="42"/>
    </row>
    <row r="125" spans="2:13">
      <c r="B125" s="37"/>
      <c r="C125" s="37"/>
      <c r="D125" s="37"/>
      <c r="E125" s="37"/>
      <c r="F125" s="37"/>
      <c r="G125" s="37"/>
      <c r="H125" s="37"/>
      <c r="I125" s="42"/>
      <c r="J125" s="42"/>
      <c r="K125" s="42"/>
      <c r="L125" s="42"/>
      <c r="M125" s="42"/>
    </row>
    <row r="126" spans="2:13">
      <c r="B126" s="37"/>
      <c r="C126" s="37"/>
      <c r="D126" s="37"/>
      <c r="E126" s="37"/>
      <c r="F126" s="37"/>
      <c r="G126" s="37"/>
      <c r="H126" s="37"/>
      <c r="I126" s="42"/>
      <c r="J126" s="42"/>
      <c r="K126" s="42"/>
      <c r="L126" s="42"/>
      <c r="M126" s="42"/>
    </row>
    <row r="127" spans="2:13">
      <c r="B127" s="37"/>
      <c r="C127" s="37"/>
      <c r="D127" s="37"/>
      <c r="E127" s="37"/>
      <c r="F127" s="37"/>
      <c r="G127" s="37"/>
      <c r="H127" s="37"/>
      <c r="I127" s="42"/>
      <c r="J127" s="42"/>
      <c r="K127" s="42"/>
      <c r="L127" s="42"/>
      <c r="M127" s="42"/>
    </row>
    <row r="128" spans="2:13">
      <c r="B128" s="37"/>
      <c r="C128" s="37"/>
      <c r="D128" s="37"/>
      <c r="E128" s="37"/>
      <c r="F128" s="37"/>
      <c r="G128" s="37"/>
      <c r="H128" s="37"/>
      <c r="I128" s="42"/>
      <c r="J128" s="42"/>
      <c r="K128" s="42"/>
      <c r="L128" s="42"/>
      <c r="M128" s="42"/>
    </row>
    <row r="129" spans="2:13">
      <c r="B129" s="37"/>
      <c r="C129" s="37"/>
      <c r="D129" s="37"/>
      <c r="E129" s="37"/>
      <c r="F129" s="37"/>
      <c r="G129" s="37"/>
      <c r="H129" s="37"/>
      <c r="I129" s="42"/>
      <c r="J129" s="42"/>
      <c r="K129" s="42"/>
      <c r="L129" s="42"/>
      <c r="M129" s="42"/>
    </row>
    <row r="130" spans="2:13">
      <c r="B130" s="37"/>
      <c r="C130" s="37"/>
      <c r="D130" s="37"/>
      <c r="E130" s="37"/>
      <c r="F130" s="37"/>
      <c r="G130" s="37"/>
      <c r="H130" s="37"/>
      <c r="I130" s="42"/>
      <c r="J130" s="42"/>
      <c r="K130" s="42"/>
      <c r="L130" s="42"/>
      <c r="M130" s="42"/>
    </row>
    <row r="131" spans="2:13">
      <c r="B131" s="37"/>
      <c r="C131" s="37"/>
      <c r="D131" s="37"/>
      <c r="E131" s="37"/>
      <c r="F131" s="37"/>
      <c r="G131" s="37"/>
      <c r="H131" s="37"/>
      <c r="I131" s="42"/>
      <c r="J131" s="42"/>
      <c r="K131" s="42"/>
      <c r="L131" s="42"/>
      <c r="M131" s="42"/>
    </row>
    <row r="132" spans="2:13">
      <c r="B132" s="37"/>
      <c r="C132" s="37"/>
      <c r="D132" s="37"/>
      <c r="E132" s="37"/>
      <c r="F132" s="37"/>
      <c r="G132" s="37"/>
      <c r="H132" s="37"/>
      <c r="I132" s="42"/>
      <c r="J132" s="42"/>
      <c r="K132" s="42"/>
      <c r="L132" s="42"/>
      <c r="M132" s="42"/>
    </row>
    <row r="133" spans="2:13">
      <c r="B133" s="37"/>
      <c r="C133" s="37"/>
      <c r="D133" s="37"/>
      <c r="E133" s="37"/>
      <c r="F133" s="37"/>
      <c r="G133" s="37"/>
      <c r="H133" s="37"/>
      <c r="I133" s="42"/>
      <c r="J133" s="42"/>
      <c r="K133" s="42"/>
      <c r="L133" s="42"/>
      <c r="M133" s="42"/>
    </row>
    <row r="134" spans="2:13">
      <c r="B134" s="37"/>
      <c r="C134" s="37"/>
      <c r="D134" s="37"/>
      <c r="E134" s="37"/>
      <c r="F134" s="37"/>
      <c r="G134" s="37"/>
      <c r="H134" s="37"/>
      <c r="I134" s="42"/>
      <c r="J134" s="42"/>
      <c r="K134" s="42"/>
      <c r="L134" s="42"/>
      <c r="M134" s="42"/>
    </row>
    <row r="135" spans="2:13">
      <c r="B135" s="37"/>
      <c r="C135" s="37"/>
      <c r="D135" s="37"/>
      <c r="E135" s="37"/>
      <c r="F135" s="37"/>
      <c r="G135" s="37"/>
      <c r="H135" s="37"/>
      <c r="I135" s="42"/>
      <c r="J135" s="42"/>
      <c r="K135" s="42"/>
      <c r="L135" s="42"/>
      <c r="M135" s="42"/>
    </row>
    <row r="136" spans="2:13">
      <c r="B136" s="37"/>
      <c r="C136" s="37"/>
      <c r="D136" s="37"/>
      <c r="E136" s="37"/>
      <c r="F136" s="37"/>
      <c r="G136" s="37"/>
      <c r="H136" s="37"/>
      <c r="I136" s="42"/>
      <c r="J136" s="42"/>
      <c r="K136" s="42"/>
      <c r="L136" s="42"/>
      <c r="M136" s="42"/>
    </row>
    <row r="137" spans="2:13">
      <c r="B137" s="37"/>
      <c r="C137" s="37"/>
      <c r="D137" s="37"/>
      <c r="E137" s="37"/>
      <c r="F137" s="37"/>
      <c r="G137" s="37"/>
      <c r="H137" s="37"/>
      <c r="I137" s="42"/>
      <c r="J137" s="42"/>
      <c r="K137" s="42"/>
      <c r="L137" s="42"/>
      <c r="M137" s="42"/>
    </row>
    <row r="138" spans="2:13">
      <c r="B138" s="37"/>
      <c r="C138" s="37"/>
      <c r="D138" s="37"/>
      <c r="E138" s="37"/>
      <c r="F138" s="37"/>
      <c r="G138" s="37"/>
      <c r="H138" s="37"/>
      <c r="I138" s="42"/>
      <c r="J138" s="42"/>
      <c r="K138" s="42"/>
      <c r="L138" s="42"/>
      <c r="M138" s="42"/>
    </row>
    <row r="139" spans="2:13">
      <c r="B139" s="37"/>
      <c r="C139" s="37"/>
      <c r="D139" s="37"/>
      <c r="E139" s="37"/>
      <c r="F139" s="37"/>
      <c r="G139" s="37"/>
      <c r="H139" s="37"/>
      <c r="I139" s="42"/>
      <c r="J139" s="42"/>
      <c r="K139" s="42"/>
      <c r="L139" s="42"/>
      <c r="M139" s="42"/>
    </row>
    <row r="140" spans="2:13">
      <c r="B140" s="37"/>
      <c r="C140" s="37"/>
      <c r="D140" s="37"/>
      <c r="E140" s="37"/>
      <c r="F140" s="37"/>
      <c r="G140" s="37"/>
      <c r="H140" s="37"/>
      <c r="I140" s="42"/>
      <c r="J140" s="42"/>
      <c r="K140" s="42"/>
      <c r="L140" s="42"/>
      <c r="M140" s="42"/>
    </row>
    <row r="141" spans="2:13">
      <c r="B141" s="37"/>
      <c r="C141" s="37"/>
      <c r="D141" s="37"/>
      <c r="E141" s="37"/>
      <c r="F141" s="37"/>
      <c r="G141" s="37"/>
      <c r="H141" s="37"/>
      <c r="I141" s="42"/>
      <c r="J141" s="42"/>
      <c r="K141" s="42"/>
      <c r="L141" s="42"/>
      <c r="M141" s="42"/>
    </row>
    <row r="142" spans="2:13">
      <c r="B142" s="37"/>
      <c r="C142" s="37"/>
      <c r="D142" s="37"/>
      <c r="E142" s="37"/>
      <c r="F142" s="37"/>
      <c r="G142" s="37"/>
      <c r="H142" s="37"/>
      <c r="I142" s="42"/>
      <c r="J142" s="42"/>
      <c r="K142" s="42"/>
      <c r="L142" s="42"/>
      <c r="M142" s="42"/>
    </row>
    <row r="143" spans="2:13">
      <c r="B143" s="37"/>
      <c r="C143" s="37"/>
      <c r="D143" s="37"/>
      <c r="E143" s="37"/>
      <c r="F143" s="37"/>
      <c r="G143" s="37"/>
      <c r="H143" s="37"/>
      <c r="I143" s="42"/>
      <c r="J143" s="42"/>
      <c r="K143" s="42"/>
      <c r="L143" s="42"/>
      <c r="M143" s="42"/>
    </row>
    <row r="144" spans="2:13">
      <c r="B144" s="37"/>
      <c r="C144" s="37"/>
      <c r="D144" s="37"/>
      <c r="E144" s="37"/>
      <c r="F144" s="37"/>
      <c r="G144" s="37"/>
      <c r="H144" s="37"/>
      <c r="I144" s="42"/>
      <c r="J144" s="42"/>
      <c r="K144" s="42"/>
      <c r="L144" s="42"/>
      <c r="M144" s="42"/>
    </row>
    <row r="145" spans="2:13">
      <c r="B145" s="37"/>
      <c r="C145" s="37"/>
      <c r="D145" s="37"/>
      <c r="E145" s="37"/>
      <c r="F145" s="37"/>
      <c r="G145" s="37"/>
      <c r="H145" s="37"/>
      <c r="I145" s="42"/>
      <c r="J145" s="42"/>
      <c r="K145" s="42"/>
      <c r="L145" s="42"/>
      <c r="M145" s="42"/>
    </row>
    <row r="146" spans="2:13">
      <c r="B146" s="37"/>
      <c r="C146" s="37"/>
      <c r="D146" s="37"/>
      <c r="E146" s="37"/>
      <c r="F146" s="37"/>
      <c r="G146" s="37"/>
      <c r="H146" s="37"/>
      <c r="I146" s="42"/>
      <c r="J146" s="42"/>
      <c r="K146" s="42"/>
      <c r="L146" s="42"/>
      <c r="M146" s="42"/>
    </row>
    <row r="147" spans="2:13">
      <c r="B147" s="37"/>
      <c r="C147" s="37"/>
      <c r="D147" s="37"/>
      <c r="E147" s="37"/>
      <c r="F147" s="37"/>
      <c r="G147" s="37"/>
      <c r="H147" s="37"/>
      <c r="I147" s="42"/>
      <c r="J147" s="42"/>
      <c r="K147" s="42"/>
      <c r="L147" s="42"/>
      <c r="M147" s="42"/>
    </row>
    <row r="148" spans="2:13">
      <c r="B148" s="37"/>
      <c r="C148" s="37"/>
      <c r="D148" s="37"/>
      <c r="E148" s="37"/>
      <c r="F148" s="37"/>
      <c r="G148" s="37"/>
      <c r="H148" s="37"/>
      <c r="I148" s="42"/>
      <c r="J148" s="42"/>
      <c r="K148" s="42"/>
      <c r="L148" s="42"/>
      <c r="M148" s="42"/>
    </row>
    <row r="149" spans="2:13">
      <c r="B149" s="37"/>
      <c r="C149" s="37"/>
      <c r="D149" s="37"/>
      <c r="E149" s="37"/>
      <c r="F149" s="37"/>
      <c r="G149" s="37"/>
      <c r="H149" s="37"/>
      <c r="I149" s="42"/>
      <c r="J149" s="42"/>
      <c r="K149" s="42"/>
      <c r="L149" s="42"/>
      <c r="M149" s="42"/>
    </row>
    <row r="150" spans="2:13">
      <c r="B150" s="37"/>
      <c r="C150" s="37"/>
      <c r="D150" s="37"/>
      <c r="E150" s="37"/>
      <c r="F150" s="37"/>
      <c r="G150" s="37"/>
      <c r="H150" s="37"/>
      <c r="I150" s="42"/>
      <c r="J150" s="42"/>
      <c r="K150" s="42"/>
      <c r="L150" s="42"/>
      <c r="M150" s="42"/>
    </row>
    <row r="151" spans="2:13">
      <c r="B151" s="37"/>
      <c r="C151" s="37"/>
      <c r="D151" s="37"/>
      <c r="E151" s="37"/>
      <c r="F151" s="37"/>
      <c r="G151" s="37"/>
      <c r="H151" s="37"/>
      <c r="I151" s="42"/>
      <c r="J151" s="42"/>
      <c r="K151" s="42"/>
      <c r="L151" s="42"/>
      <c r="M151" s="42"/>
    </row>
    <row r="152" spans="2:13">
      <c r="B152" s="37"/>
      <c r="C152" s="37"/>
      <c r="D152" s="37"/>
      <c r="E152" s="37"/>
      <c r="F152" s="37"/>
      <c r="G152" s="37"/>
      <c r="H152" s="37"/>
      <c r="I152" s="42"/>
      <c r="J152" s="42"/>
      <c r="K152" s="42"/>
      <c r="L152" s="42"/>
      <c r="M152" s="42"/>
    </row>
    <row r="153" spans="2:13">
      <c r="B153" s="37"/>
      <c r="C153" s="37"/>
      <c r="D153" s="37"/>
      <c r="E153" s="37"/>
      <c r="F153" s="37"/>
      <c r="G153" s="37"/>
      <c r="H153" s="37"/>
      <c r="I153" s="42"/>
      <c r="J153" s="42"/>
      <c r="K153" s="42"/>
      <c r="L153" s="42"/>
      <c r="M153" s="42"/>
    </row>
    <row r="154" spans="2:13">
      <c r="B154" s="37"/>
      <c r="C154" s="37"/>
      <c r="D154" s="37"/>
      <c r="E154" s="37"/>
      <c r="F154" s="37"/>
      <c r="G154" s="37"/>
      <c r="H154" s="37"/>
      <c r="I154" s="42"/>
      <c r="J154" s="42"/>
      <c r="K154" s="42"/>
      <c r="L154" s="42"/>
      <c r="M154" s="42"/>
    </row>
    <row r="155" spans="2:13">
      <c r="B155" s="37"/>
      <c r="C155" s="37"/>
      <c r="D155" s="37"/>
      <c r="E155" s="37"/>
      <c r="F155" s="37"/>
      <c r="G155" s="37"/>
      <c r="H155" s="37"/>
      <c r="I155" s="42"/>
      <c r="J155" s="42"/>
      <c r="K155" s="42"/>
      <c r="L155" s="42"/>
      <c r="M155" s="42"/>
    </row>
    <row r="156" spans="2:13">
      <c r="B156" s="37"/>
      <c r="C156" s="37"/>
      <c r="D156" s="37"/>
      <c r="E156" s="37"/>
      <c r="F156" s="37"/>
      <c r="G156" s="37"/>
      <c r="H156" s="37"/>
      <c r="I156" s="42"/>
      <c r="J156" s="42"/>
      <c r="K156" s="42"/>
      <c r="L156" s="42"/>
      <c r="M156" s="42"/>
    </row>
    <row r="157" spans="2:13">
      <c r="B157" s="37"/>
      <c r="C157" s="37"/>
      <c r="D157" s="37"/>
      <c r="E157" s="37"/>
      <c r="F157" s="37"/>
      <c r="G157" s="37"/>
      <c r="H157" s="37"/>
      <c r="I157" s="42"/>
      <c r="J157" s="42"/>
      <c r="K157" s="42"/>
      <c r="L157" s="42"/>
      <c r="M157" s="42"/>
    </row>
    <row r="158" spans="2:13">
      <c r="B158" s="37"/>
      <c r="C158" s="37"/>
      <c r="D158" s="37"/>
      <c r="E158" s="37"/>
      <c r="F158" s="37"/>
      <c r="G158" s="37"/>
      <c r="H158" s="37"/>
      <c r="I158" s="42"/>
      <c r="J158" s="42"/>
      <c r="K158" s="42"/>
      <c r="L158" s="42"/>
      <c r="M158" s="42"/>
    </row>
    <row r="159" spans="2:13">
      <c r="B159" s="37"/>
      <c r="C159" s="37"/>
      <c r="D159" s="37"/>
      <c r="E159" s="37"/>
      <c r="F159" s="37"/>
      <c r="G159" s="37"/>
      <c r="H159" s="37"/>
      <c r="I159" s="42"/>
      <c r="J159" s="42"/>
      <c r="K159" s="42"/>
      <c r="L159" s="42"/>
      <c r="M159" s="42"/>
    </row>
    <row r="160" spans="2:13">
      <c r="B160" s="37"/>
      <c r="C160" s="37"/>
      <c r="D160" s="37"/>
      <c r="E160" s="37"/>
      <c r="F160" s="37"/>
      <c r="G160" s="37"/>
      <c r="H160" s="37"/>
      <c r="I160" s="42"/>
      <c r="J160" s="42"/>
      <c r="K160" s="42"/>
      <c r="L160" s="42"/>
      <c r="M160" s="42"/>
    </row>
    <row r="161" spans="2:13">
      <c r="B161" s="37"/>
      <c r="C161" s="37"/>
      <c r="D161" s="37"/>
      <c r="E161" s="37"/>
      <c r="F161" s="37"/>
      <c r="G161" s="37"/>
      <c r="H161" s="37"/>
      <c r="I161" s="42"/>
      <c r="J161" s="42"/>
      <c r="K161" s="42"/>
      <c r="L161" s="42"/>
      <c r="M161" s="42"/>
    </row>
    <row r="162" spans="2:13">
      <c r="B162" s="37"/>
      <c r="C162" s="37"/>
      <c r="D162" s="37"/>
      <c r="E162" s="37"/>
      <c r="F162" s="37"/>
      <c r="G162" s="37"/>
      <c r="H162" s="37"/>
      <c r="I162" s="42"/>
      <c r="J162" s="42"/>
      <c r="K162" s="42"/>
      <c r="L162" s="42"/>
      <c r="M162" s="42"/>
    </row>
    <row r="163" spans="2:13">
      <c r="B163" s="37"/>
      <c r="C163" s="37"/>
      <c r="D163" s="37"/>
      <c r="E163" s="37"/>
      <c r="F163" s="37"/>
      <c r="G163" s="37"/>
      <c r="H163" s="37"/>
      <c r="I163" s="42"/>
      <c r="J163" s="42"/>
      <c r="K163" s="42"/>
      <c r="L163" s="42"/>
      <c r="M163" s="42"/>
    </row>
    <row r="164" spans="2:13">
      <c r="B164" s="37"/>
      <c r="C164" s="37"/>
      <c r="D164" s="37"/>
      <c r="E164" s="37"/>
      <c r="F164" s="37"/>
      <c r="G164" s="37"/>
      <c r="H164" s="37"/>
      <c r="I164" s="42"/>
      <c r="J164" s="42"/>
      <c r="K164" s="42"/>
      <c r="L164" s="42"/>
      <c r="M164" s="42"/>
    </row>
    <row r="165" spans="2:13">
      <c r="B165" s="37"/>
      <c r="C165" s="37"/>
      <c r="D165" s="37"/>
      <c r="E165" s="37"/>
      <c r="F165" s="37"/>
      <c r="G165" s="37"/>
      <c r="H165" s="37"/>
      <c r="I165" s="42"/>
      <c r="J165" s="42"/>
      <c r="K165" s="42"/>
      <c r="L165" s="42"/>
      <c r="M165" s="42"/>
    </row>
    <row r="166" spans="2:13">
      <c r="B166" s="37"/>
      <c r="C166" s="37"/>
      <c r="D166" s="37"/>
      <c r="E166" s="37"/>
      <c r="F166" s="37"/>
      <c r="G166" s="37"/>
      <c r="H166" s="37"/>
      <c r="I166" s="42"/>
      <c r="J166" s="42"/>
      <c r="K166" s="42"/>
      <c r="L166" s="42"/>
      <c r="M166" s="42"/>
    </row>
    <row r="167" spans="2:13">
      <c r="B167" s="37"/>
      <c r="C167" s="37"/>
      <c r="D167" s="37"/>
      <c r="E167" s="37"/>
      <c r="F167" s="37"/>
      <c r="G167" s="37"/>
      <c r="H167" s="37"/>
      <c r="I167" s="42"/>
      <c r="J167" s="42"/>
      <c r="K167" s="42"/>
      <c r="L167" s="42"/>
      <c r="M167" s="42"/>
    </row>
    <row r="168" spans="2:13">
      <c r="B168" s="37"/>
      <c r="C168" s="37"/>
      <c r="D168" s="37"/>
      <c r="E168" s="37"/>
      <c r="F168" s="37"/>
      <c r="G168" s="37"/>
      <c r="H168" s="37"/>
      <c r="I168" s="42"/>
      <c r="J168" s="42"/>
      <c r="K168" s="42"/>
      <c r="L168" s="42"/>
      <c r="M168" s="42"/>
    </row>
    <row r="169" spans="2:13">
      <c r="B169" s="37"/>
      <c r="C169" s="37"/>
      <c r="D169" s="37"/>
      <c r="E169" s="37"/>
      <c r="F169" s="37"/>
      <c r="G169" s="37"/>
      <c r="H169" s="37"/>
      <c r="I169" s="42"/>
      <c r="J169" s="42"/>
      <c r="K169" s="42"/>
      <c r="L169" s="42"/>
      <c r="M169" s="42"/>
    </row>
    <row r="170" spans="2:13">
      <c r="B170" s="37"/>
      <c r="C170" s="37"/>
      <c r="D170" s="37"/>
      <c r="E170" s="37"/>
      <c r="F170" s="37"/>
      <c r="G170" s="37"/>
      <c r="H170" s="37"/>
      <c r="I170" s="42"/>
      <c r="J170" s="42"/>
      <c r="K170" s="42"/>
      <c r="L170" s="42"/>
      <c r="M170" s="42"/>
    </row>
    <row r="171" spans="2:13">
      <c r="B171" s="37"/>
      <c r="C171" s="37"/>
      <c r="D171" s="37"/>
      <c r="E171" s="37"/>
      <c r="F171" s="37"/>
      <c r="G171" s="37"/>
      <c r="H171" s="37"/>
      <c r="I171" s="42"/>
      <c r="J171" s="42"/>
      <c r="K171" s="42"/>
      <c r="L171" s="42"/>
      <c r="M171" s="42"/>
    </row>
    <row r="172" spans="2:13">
      <c r="B172" s="37"/>
      <c r="C172" s="37"/>
      <c r="D172" s="37"/>
      <c r="E172" s="37"/>
      <c r="F172" s="37"/>
      <c r="G172" s="37"/>
      <c r="H172" s="37"/>
      <c r="I172" s="42"/>
      <c r="J172" s="42"/>
      <c r="K172" s="42"/>
      <c r="L172" s="42"/>
      <c r="M172" s="42"/>
    </row>
    <row r="173" spans="2:13">
      <c r="B173" s="37"/>
      <c r="C173" s="37"/>
      <c r="D173" s="37"/>
      <c r="E173" s="37"/>
      <c r="F173" s="37"/>
      <c r="G173" s="37"/>
      <c r="H173" s="37"/>
      <c r="I173" s="42"/>
      <c r="J173" s="42"/>
      <c r="K173" s="42"/>
      <c r="L173" s="42"/>
      <c r="M173" s="42"/>
    </row>
    <row r="174" spans="2:13">
      <c r="B174" s="37"/>
      <c r="C174" s="37"/>
      <c r="D174" s="37"/>
      <c r="E174" s="37"/>
      <c r="F174" s="37"/>
      <c r="G174" s="37"/>
      <c r="H174" s="37"/>
      <c r="I174" s="42"/>
      <c r="J174" s="42"/>
      <c r="K174" s="42"/>
      <c r="L174" s="42"/>
      <c r="M174" s="42"/>
    </row>
    <row r="175" spans="2:13">
      <c r="B175" s="37"/>
      <c r="C175" s="37"/>
      <c r="D175" s="37"/>
      <c r="E175" s="37"/>
      <c r="F175" s="37"/>
      <c r="G175" s="37"/>
      <c r="H175" s="37"/>
      <c r="I175" s="42"/>
      <c r="J175" s="42"/>
      <c r="K175" s="42"/>
      <c r="L175" s="42"/>
      <c r="M175" s="42"/>
    </row>
    <row r="176" spans="2:13">
      <c r="B176" s="37"/>
      <c r="C176" s="37"/>
      <c r="D176" s="37"/>
      <c r="E176" s="37"/>
      <c r="F176" s="37"/>
      <c r="G176" s="37"/>
      <c r="H176" s="37"/>
      <c r="I176" s="42"/>
      <c r="J176" s="42"/>
      <c r="K176" s="42"/>
      <c r="L176" s="42"/>
      <c r="M176" s="42"/>
    </row>
    <row r="177" spans="2:13">
      <c r="B177" s="37"/>
      <c r="C177" s="37"/>
      <c r="D177" s="37"/>
      <c r="E177" s="37"/>
      <c r="F177" s="37"/>
      <c r="G177" s="37"/>
      <c r="H177" s="37"/>
      <c r="I177" s="42"/>
      <c r="J177" s="42"/>
      <c r="K177" s="42"/>
      <c r="L177" s="42"/>
      <c r="M177" s="42"/>
    </row>
    <row r="178" spans="2:13">
      <c r="B178" s="37"/>
      <c r="C178" s="37"/>
      <c r="D178" s="37"/>
      <c r="E178" s="37"/>
      <c r="F178" s="37"/>
      <c r="G178" s="37"/>
      <c r="H178" s="37"/>
      <c r="I178" s="42"/>
      <c r="J178" s="42"/>
      <c r="K178" s="42"/>
      <c r="L178" s="42"/>
      <c r="M178" s="42"/>
    </row>
    <row r="179" spans="2:13">
      <c r="B179" s="37"/>
      <c r="C179" s="37"/>
      <c r="D179" s="37"/>
      <c r="E179" s="37"/>
      <c r="F179" s="37"/>
      <c r="G179" s="37"/>
      <c r="H179" s="37"/>
      <c r="I179" s="42"/>
      <c r="J179" s="42"/>
      <c r="K179" s="42"/>
      <c r="L179" s="42"/>
      <c r="M179" s="42"/>
    </row>
    <row r="180" spans="2:13">
      <c r="B180" s="37"/>
      <c r="C180" s="37"/>
      <c r="D180" s="37"/>
      <c r="E180" s="37"/>
      <c r="F180" s="37"/>
      <c r="G180" s="37"/>
      <c r="H180" s="37"/>
      <c r="I180" s="42"/>
      <c r="J180" s="42"/>
      <c r="K180" s="42"/>
      <c r="L180" s="42"/>
      <c r="M180" s="42"/>
    </row>
    <row r="181" spans="2:13">
      <c r="B181" s="37"/>
      <c r="C181" s="37"/>
      <c r="D181" s="37"/>
      <c r="E181" s="37"/>
      <c r="F181" s="37"/>
      <c r="G181" s="37"/>
      <c r="H181" s="37"/>
      <c r="I181" s="42"/>
      <c r="J181" s="42"/>
      <c r="K181" s="42"/>
      <c r="L181" s="42"/>
      <c r="M181" s="42"/>
    </row>
    <row r="182" spans="2:13">
      <c r="B182" s="37"/>
      <c r="C182" s="37"/>
      <c r="D182" s="37"/>
      <c r="E182" s="37"/>
      <c r="F182" s="37"/>
      <c r="G182" s="37"/>
      <c r="H182" s="37"/>
      <c r="I182" s="42"/>
      <c r="J182" s="42"/>
      <c r="K182" s="42"/>
      <c r="L182" s="42"/>
      <c r="M182" s="42"/>
    </row>
    <row r="183" spans="2:13">
      <c r="B183" s="37"/>
      <c r="C183" s="37"/>
      <c r="D183" s="37"/>
      <c r="E183" s="37"/>
      <c r="F183" s="37"/>
      <c r="G183" s="37"/>
      <c r="H183" s="37"/>
      <c r="I183" s="42"/>
      <c r="J183" s="42"/>
      <c r="K183" s="42"/>
      <c r="L183" s="42"/>
      <c r="M183" s="42"/>
    </row>
    <row r="184" spans="2:13">
      <c r="B184" s="37"/>
      <c r="C184" s="37"/>
      <c r="D184" s="37"/>
      <c r="E184" s="37"/>
      <c r="F184" s="37"/>
      <c r="G184" s="37"/>
      <c r="H184" s="37"/>
      <c r="I184" s="42"/>
      <c r="J184" s="42"/>
      <c r="K184" s="42"/>
      <c r="L184" s="42"/>
      <c r="M184" s="42"/>
    </row>
    <row r="185" spans="2:13">
      <c r="B185" s="37"/>
      <c r="C185" s="37"/>
      <c r="D185" s="37"/>
      <c r="E185" s="37"/>
      <c r="F185" s="37"/>
      <c r="G185" s="37"/>
      <c r="H185" s="37"/>
      <c r="I185" s="42"/>
      <c r="J185" s="42"/>
      <c r="K185" s="42"/>
      <c r="L185" s="42"/>
      <c r="M185" s="42"/>
    </row>
    <row r="186" spans="2:13">
      <c r="B186" s="37"/>
      <c r="C186" s="37"/>
      <c r="D186" s="37"/>
      <c r="E186" s="37"/>
      <c r="F186" s="37"/>
      <c r="G186" s="37"/>
      <c r="H186" s="37"/>
      <c r="I186" s="42"/>
      <c r="J186" s="42"/>
      <c r="K186" s="42"/>
      <c r="L186" s="42"/>
      <c r="M186" s="42"/>
    </row>
    <row r="187" spans="2:13">
      <c r="B187" s="37"/>
      <c r="C187" s="37"/>
      <c r="D187" s="37"/>
      <c r="E187" s="37"/>
      <c r="F187" s="37"/>
      <c r="G187" s="37"/>
      <c r="H187" s="37"/>
      <c r="I187" s="42"/>
      <c r="J187" s="42"/>
      <c r="K187" s="42"/>
      <c r="L187" s="42"/>
      <c r="M187" s="42"/>
    </row>
    <row r="188" spans="2:13">
      <c r="B188" s="37"/>
      <c r="C188" s="37"/>
      <c r="D188" s="37"/>
      <c r="E188" s="37"/>
      <c r="F188" s="37"/>
      <c r="G188" s="37"/>
      <c r="H188" s="37"/>
      <c r="I188" s="42"/>
      <c r="J188" s="42"/>
      <c r="K188" s="42"/>
      <c r="L188" s="42"/>
      <c r="M188" s="42"/>
    </row>
    <row r="189" spans="2:13">
      <c r="B189" s="37"/>
      <c r="C189" s="37"/>
      <c r="D189" s="37"/>
      <c r="E189" s="37"/>
      <c r="F189" s="37"/>
      <c r="G189" s="37"/>
      <c r="H189" s="37"/>
      <c r="I189" s="42"/>
      <c r="J189" s="42"/>
      <c r="K189" s="42"/>
      <c r="L189" s="42"/>
      <c r="M189" s="42"/>
    </row>
    <row r="190" spans="2:13">
      <c r="B190" s="37"/>
      <c r="C190" s="37"/>
      <c r="D190" s="37"/>
      <c r="E190" s="37"/>
      <c r="F190" s="37"/>
      <c r="G190" s="37"/>
      <c r="H190" s="37"/>
      <c r="I190" s="42"/>
      <c r="J190" s="42"/>
      <c r="K190" s="42"/>
      <c r="L190" s="42"/>
      <c r="M190" s="42"/>
    </row>
    <row r="191" spans="2:13">
      <c r="B191" s="37"/>
      <c r="C191" s="37"/>
      <c r="D191" s="37"/>
      <c r="E191" s="37"/>
      <c r="F191" s="37"/>
      <c r="G191" s="37"/>
      <c r="H191" s="37"/>
      <c r="I191" s="42"/>
      <c r="J191" s="42"/>
      <c r="K191" s="42"/>
      <c r="L191" s="42"/>
      <c r="M191" s="42"/>
    </row>
    <row r="192" spans="2:13">
      <c r="B192" s="37"/>
      <c r="C192" s="37"/>
      <c r="D192" s="37"/>
      <c r="E192" s="37"/>
      <c r="F192" s="37"/>
      <c r="G192" s="37"/>
      <c r="H192" s="37"/>
      <c r="I192" s="42"/>
      <c r="J192" s="42"/>
      <c r="K192" s="42"/>
      <c r="L192" s="42"/>
      <c r="M192" s="42"/>
    </row>
    <row r="193" spans="2:13">
      <c r="B193" s="37"/>
      <c r="C193" s="37"/>
      <c r="D193" s="37"/>
      <c r="E193" s="37"/>
      <c r="F193" s="37"/>
      <c r="G193" s="37"/>
      <c r="H193" s="37"/>
      <c r="I193" s="42"/>
      <c r="J193" s="42"/>
      <c r="K193" s="42"/>
      <c r="L193" s="42"/>
      <c r="M193" s="42"/>
    </row>
    <row r="194" spans="2:13">
      <c r="B194" s="37"/>
      <c r="C194" s="37"/>
      <c r="D194" s="37"/>
      <c r="E194" s="37"/>
      <c r="F194" s="37"/>
      <c r="G194" s="37"/>
      <c r="H194" s="37"/>
      <c r="I194" s="42"/>
      <c r="J194" s="42"/>
      <c r="K194" s="42"/>
      <c r="L194" s="42"/>
      <c r="M194" s="42"/>
    </row>
    <row r="195" spans="2:13">
      <c r="B195" s="37"/>
      <c r="C195" s="37"/>
      <c r="D195" s="37"/>
      <c r="E195" s="37"/>
      <c r="F195" s="37"/>
      <c r="G195" s="37"/>
      <c r="H195" s="37"/>
      <c r="I195" s="42"/>
      <c r="J195" s="42"/>
      <c r="K195" s="42"/>
      <c r="L195" s="42"/>
      <c r="M195" s="42"/>
    </row>
    <row r="196" spans="2:13">
      <c r="B196" s="37"/>
      <c r="C196" s="37"/>
      <c r="D196" s="37"/>
      <c r="E196" s="37"/>
      <c r="F196" s="37"/>
      <c r="G196" s="37"/>
      <c r="H196" s="37"/>
      <c r="I196" s="42"/>
      <c r="J196" s="42"/>
      <c r="K196" s="42"/>
      <c r="L196" s="42"/>
      <c r="M196" s="42"/>
    </row>
    <row r="197" spans="2:13">
      <c r="B197" s="37"/>
      <c r="C197" s="37"/>
      <c r="D197" s="37"/>
      <c r="E197" s="37"/>
      <c r="F197" s="37"/>
      <c r="G197" s="37"/>
      <c r="H197" s="37"/>
      <c r="I197" s="42"/>
      <c r="J197" s="42"/>
      <c r="K197" s="42"/>
      <c r="L197" s="42"/>
      <c r="M197" s="42"/>
    </row>
    <row r="198" spans="2:13">
      <c r="B198" s="37"/>
      <c r="C198" s="37"/>
      <c r="D198" s="37"/>
      <c r="E198" s="37"/>
      <c r="F198" s="37"/>
      <c r="G198" s="37"/>
      <c r="H198" s="37"/>
      <c r="I198" s="42"/>
      <c r="J198" s="42"/>
      <c r="K198" s="42"/>
      <c r="L198" s="42"/>
      <c r="M198" s="42"/>
    </row>
    <row r="199" spans="2:13">
      <c r="B199" s="37"/>
      <c r="C199" s="37"/>
      <c r="D199" s="37"/>
      <c r="E199" s="37"/>
      <c r="F199" s="37"/>
      <c r="G199" s="37"/>
      <c r="H199" s="37"/>
      <c r="I199" s="42"/>
      <c r="J199" s="42"/>
      <c r="K199" s="42"/>
      <c r="L199" s="42"/>
      <c r="M199" s="42"/>
    </row>
    <row r="200" spans="2:13">
      <c r="B200" s="37"/>
      <c r="C200" s="37"/>
      <c r="D200" s="37"/>
      <c r="E200" s="37"/>
      <c r="F200" s="37"/>
      <c r="G200" s="37"/>
      <c r="H200" s="37"/>
      <c r="I200" s="42"/>
      <c r="J200" s="42"/>
      <c r="K200" s="42"/>
      <c r="L200" s="42"/>
      <c r="M200" s="42"/>
    </row>
    <row r="201" spans="2:13">
      <c r="B201" s="37"/>
      <c r="C201" s="37"/>
      <c r="D201" s="37"/>
      <c r="E201" s="37"/>
      <c r="F201" s="37"/>
      <c r="G201" s="37"/>
      <c r="H201" s="37"/>
      <c r="I201" s="42"/>
      <c r="J201" s="42"/>
      <c r="K201" s="42"/>
      <c r="L201" s="42"/>
      <c r="M201" s="42"/>
    </row>
    <row r="202" spans="2:13">
      <c r="B202" s="37"/>
      <c r="C202" s="37"/>
      <c r="D202" s="37"/>
      <c r="E202" s="37"/>
      <c r="F202" s="37"/>
      <c r="G202" s="37"/>
      <c r="H202" s="37"/>
      <c r="I202" s="42"/>
      <c r="J202" s="42"/>
      <c r="K202" s="42"/>
      <c r="L202" s="42"/>
      <c r="M202" s="42"/>
    </row>
    <row r="203" spans="2:13">
      <c r="B203" s="37"/>
      <c r="C203" s="37"/>
      <c r="D203" s="37"/>
      <c r="E203" s="37"/>
      <c r="F203" s="37"/>
      <c r="G203" s="37"/>
      <c r="H203" s="37"/>
      <c r="I203" s="42"/>
      <c r="J203" s="42"/>
      <c r="K203" s="42"/>
      <c r="L203" s="42"/>
      <c r="M203" s="42"/>
    </row>
    <row r="204" spans="2:13">
      <c r="B204" s="37"/>
      <c r="C204" s="37"/>
      <c r="D204" s="37"/>
      <c r="E204" s="37"/>
      <c r="F204" s="37"/>
      <c r="G204" s="37"/>
      <c r="H204" s="37"/>
      <c r="I204" s="42"/>
      <c r="J204" s="42"/>
      <c r="K204" s="42"/>
      <c r="L204" s="42"/>
      <c r="M204" s="42"/>
    </row>
    <row r="205" spans="2:13">
      <c r="B205" s="37"/>
      <c r="C205" s="37"/>
      <c r="D205" s="37"/>
      <c r="E205" s="37"/>
      <c r="F205" s="37"/>
      <c r="G205" s="37"/>
      <c r="H205" s="37"/>
      <c r="I205" s="42"/>
      <c r="J205" s="42"/>
      <c r="K205" s="42"/>
      <c r="L205" s="42"/>
      <c r="M205" s="42"/>
    </row>
    <row r="206" spans="2:13">
      <c r="B206" s="37"/>
      <c r="C206" s="37"/>
      <c r="D206" s="37"/>
      <c r="E206" s="37"/>
      <c r="F206" s="37"/>
      <c r="G206" s="37"/>
      <c r="H206" s="37"/>
      <c r="I206" s="42"/>
      <c r="J206" s="42"/>
      <c r="K206" s="42"/>
      <c r="L206" s="42"/>
      <c r="M206" s="42"/>
    </row>
    <row r="207" spans="2:13">
      <c r="B207" s="37"/>
      <c r="C207" s="37"/>
      <c r="D207" s="37"/>
      <c r="E207" s="37"/>
      <c r="F207" s="37"/>
      <c r="G207" s="37"/>
      <c r="H207" s="37"/>
      <c r="I207" s="42"/>
      <c r="J207" s="42"/>
      <c r="K207" s="42"/>
      <c r="L207" s="42"/>
      <c r="M207" s="42"/>
    </row>
    <row r="208" spans="2:13">
      <c r="B208" s="37"/>
      <c r="C208" s="37"/>
      <c r="D208" s="37"/>
      <c r="E208" s="37"/>
      <c r="F208" s="37"/>
      <c r="G208" s="37"/>
      <c r="H208" s="37"/>
      <c r="I208" s="42"/>
      <c r="J208" s="42"/>
      <c r="K208" s="42"/>
      <c r="L208" s="42"/>
      <c r="M208" s="42"/>
    </row>
    <row r="209" spans="2:13">
      <c r="B209" s="37"/>
      <c r="C209" s="37"/>
      <c r="D209" s="37"/>
      <c r="E209" s="37"/>
      <c r="F209" s="37"/>
      <c r="G209" s="37"/>
      <c r="H209" s="37"/>
      <c r="I209" s="42"/>
      <c r="J209" s="42"/>
      <c r="K209" s="42"/>
      <c r="L209" s="42"/>
      <c r="M209" s="42"/>
    </row>
    <row r="210" spans="2:13">
      <c r="B210" s="37"/>
      <c r="C210" s="37"/>
      <c r="D210" s="37"/>
      <c r="E210" s="37"/>
      <c r="F210" s="37"/>
      <c r="G210" s="37"/>
      <c r="H210" s="37"/>
      <c r="I210" s="42"/>
      <c r="J210" s="42"/>
      <c r="K210" s="42"/>
      <c r="L210" s="42"/>
      <c r="M210" s="42"/>
    </row>
    <row r="211" spans="2:13">
      <c r="B211" s="37"/>
      <c r="C211" s="37"/>
      <c r="D211" s="37"/>
      <c r="E211" s="37"/>
      <c r="F211" s="37"/>
      <c r="G211" s="37"/>
      <c r="H211" s="37"/>
      <c r="I211" s="42"/>
      <c r="J211" s="42"/>
      <c r="K211" s="42"/>
      <c r="L211" s="42"/>
      <c r="M211" s="42"/>
    </row>
    <row r="212" spans="2:13">
      <c r="B212" s="37"/>
      <c r="C212" s="37"/>
      <c r="D212" s="37"/>
      <c r="E212" s="37"/>
      <c r="F212" s="37"/>
      <c r="G212" s="37"/>
      <c r="H212" s="37"/>
      <c r="I212" s="42"/>
      <c r="J212" s="42"/>
      <c r="K212" s="42"/>
      <c r="L212" s="42"/>
      <c r="M212" s="42"/>
    </row>
    <row r="213" spans="2:13">
      <c r="B213" s="37"/>
      <c r="C213" s="37"/>
      <c r="D213" s="37"/>
      <c r="E213" s="37"/>
      <c r="F213" s="37"/>
      <c r="G213" s="37"/>
      <c r="H213" s="37"/>
      <c r="I213" s="42"/>
      <c r="J213" s="42"/>
      <c r="K213" s="42"/>
      <c r="L213" s="42"/>
      <c r="M213" s="42"/>
    </row>
    <row r="214" spans="2:13">
      <c r="B214" s="37"/>
      <c r="C214" s="37"/>
      <c r="D214" s="37"/>
      <c r="E214" s="37"/>
      <c r="F214" s="37"/>
      <c r="G214" s="37"/>
      <c r="H214" s="37"/>
      <c r="I214" s="42"/>
      <c r="J214" s="42"/>
      <c r="K214" s="42"/>
      <c r="L214" s="42"/>
      <c r="M214" s="42"/>
    </row>
    <row r="215" spans="2:13">
      <c r="B215" s="37"/>
      <c r="C215" s="37"/>
      <c r="D215" s="37"/>
      <c r="E215" s="37"/>
      <c r="F215" s="37"/>
      <c r="G215" s="37"/>
      <c r="H215" s="37"/>
      <c r="I215" s="42"/>
      <c r="J215" s="42"/>
      <c r="K215" s="42"/>
      <c r="L215" s="42"/>
      <c r="M215" s="42"/>
    </row>
    <row r="216" spans="2:13">
      <c r="B216" s="37"/>
      <c r="C216" s="37"/>
      <c r="D216" s="37"/>
      <c r="E216" s="37"/>
      <c r="F216" s="37"/>
      <c r="G216" s="37"/>
      <c r="H216" s="37"/>
      <c r="I216" s="42"/>
      <c r="J216" s="42"/>
      <c r="K216" s="42"/>
      <c r="L216" s="42"/>
      <c r="M216" s="42"/>
    </row>
    <row r="217" spans="2:13">
      <c r="B217" s="37"/>
      <c r="C217" s="37"/>
      <c r="D217" s="37"/>
      <c r="E217" s="37"/>
      <c r="F217" s="37"/>
      <c r="G217" s="37"/>
      <c r="H217" s="37"/>
      <c r="I217" s="42"/>
      <c r="J217" s="42"/>
      <c r="K217" s="42"/>
      <c r="L217" s="42"/>
      <c r="M217" s="42"/>
    </row>
    <row r="218" spans="2:13">
      <c r="B218" s="37"/>
      <c r="C218" s="37"/>
      <c r="D218" s="37"/>
      <c r="E218" s="37"/>
      <c r="F218" s="37"/>
      <c r="G218" s="37"/>
      <c r="H218" s="37"/>
      <c r="I218" s="42"/>
      <c r="J218" s="42"/>
      <c r="K218" s="42"/>
      <c r="L218" s="42"/>
      <c r="M218" s="42"/>
    </row>
    <row r="219" spans="2:13">
      <c r="B219" s="37"/>
      <c r="C219" s="37"/>
      <c r="D219" s="37"/>
      <c r="E219" s="37"/>
      <c r="F219" s="37"/>
      <c r="G219" s="37"/>
      <c r="H219" s="37"/>
      <c r="I219" s="42"/>
      <c r="J219" s="42"/>
      <c r="K219" s="42"/>
      <c r="L219" s="42"/>
      <c r="M219" s="42"/>
    </row>
    <row r="220" spans="2:13">
      <c r="B220" s="37"/>
      <c r="C220" s="37"/>
      <c r="D220" s="37"/>
      <c r="E220" s="37"/>
      <c r="F220" s="37"/>
      <c r="G220" s="37"/>
      <c r="H220" s="37"/>
      <c r="I220" s="42"/>
      <c r="J220" s="42"/>
      <c r="K220" s="42"/>
      <c r="L220" s="42"/>
      <c r="M220" s="42"/>
    </row>
    <row r="221" spans="2:13">
      <c r="B221" s="37"/>
      <c r="C221" s="37"/>
      <c r="D221" s="37"/>
      <c r="E221" s="37"/>
      <c r="F221" s="37"/>
      <c r="G221" s="37"/>
      <c r="H221" s="37"/>
      <c r="I221" s="42"/>
      <c r="J221" s="42"/>
      <c r="K221" s="42"/>
      <c r="L221" s="42"/>
      <c r="M221" s="42"/>
    </row>
    <row r="222" spans="2:13">
      <c r="B222" s="37"/>
      <c r="C222" s="37"/>
      <c r="D222" s="37"/>
      <c r="E222" s="37"/>
      <c r="F222" s="37"/>
      <c r="G222" s="37"/>
      <c r="H222" s="37"/>
      <c r="I222" s="42"/>
      <c r="J222" s="42"/>
      <c r="K222" s="42"/>
      <c r="L222" s="42"/>
      <c r="M222" s="42"/>
    </row>
    <row r="223" spans="2:13">
      <c r="B223" s="37"/>
      <c r="C223" s="37"/>
      <c r="D223" s="37"/>
      <c r="E223" s="37"/>
      <c r="F223" s="37"/>
      <c r="G223" s="37"/>
      <c r="H223" s="37"/>
      <c r="I223" s="42"/>
      <c r="J223" s="42"/>
      <c r="K223" s="42"/>
      <c r="L223" s="42"/>
      <c r="M223" s="42"/>
    </row>
    <row r="224" spans="2:13">
      <c r="B224" s="37"/>
      <c r="C224" s="37"/>
      <c r="D224" s="37"/>
      <c r="E224" s="37"/>
      <c r="F224" s="37"/>
      <c r="G224" s="37"/>
      <c r="H224" s="37"/>
      <c r="I224" s="42"/>
      <c r="J224" s="42"/>
      <c r="K224" s="42"/>
      <c r="L224" s="42"/>
      <c r="M224" s="42"/>
    </row>
    <row r="225" spans="2:13">
      <c r="B225" s="37"/>
      <c r="C225" s="37"/>
      <c r="D225" s="37"/>
      <c r="E225" s="37"/>
      <c r="F225" s="37"/>
      <c r="G225" s="37"/>
      <c r="H225" s="37"/>
      <c r="I225" s="42"/>
      <c r="J225" s="42"/>
      <c r="K225" s="42"/>
      <c r="L225" s="42"/>
      <c r="M225" s="42"/>
    </row>
    <row r="226" spans="2:13">
      <c r="B226" s="37"/>
      <c r="C226" s="37"/>
      <c r="D226" s="37"/>
      <c r="E226" s="37"/>
      <c r="F226" s="37"/>
      <c r="G226" s="37"/>
      <c r="H226" s="37"/>
      <c r="I226" s="42"/>
      <c r="J226" s="42"/>
      <c r="K226" s="42"/>
      <c r="L226" s="42"/>
      <c r="M226" s="42"/>
    </row>
    <row r="227" spans="2:13">
      <c r="B227" s="37"/>
      <c r="C227" s="37"/>
      <c r="D227" s="37"/>
      <c r="E227" s="37"/>
      <c r="F227" s="37"/>
      <c r="G227" s="37"/>
      <c r="H227" s="37"/>
      <c r="I227" s="42"/>
      <c r="J227" s="42"/>
      <c r="K227" s="42"/>
      <c r="L227" s="42"/>
      <c r="M227" s="42"/>
    </row>
    <row r="228" spans="2:13">
      <c r="B228" s="37"/>
      <c r="C228" s="37"/>
      <c r="D228" s="37"/>
      <c r="E228" s="37"/>
      <c r="F228" s="37"/>
      <c r="G228" s="37"/>
      <c r="H228" s="37"/>
      <c r="I228" s="42"/>
      <c r="J228" s="42"/>
      <c r="K228" s="42"/>
      <c r="L228" s="42"/>
      <c r="M228" s="42"/>
    </row>
    <row r="229" spans="2:13">
      <c r="B229" s="37"/>
      <c r="C229" s="37"/>
      <c r="D229" s="37"/>
      <c r="E229" s="37"/>
      <c r="F229" s="37"/>
      <c r="G229" s="37"/>
      <c r="H229" s="37"/>
      <c r="I229" s="42"/>
      <c r="J229" s="42"/>
      <c r="K229" s="42"/>
      <c r="L229" s="42"/>
      <c r="M229" s="42"/>
    </row>
    <row r="230" spans="2:13">
      <c r="B230" s="37"/>
      <c r="C230" s="37"/>
      <c r="D230" s="37"/>
      <c r="E230" s="37"/>
      <c r="F230" s="37"/>
      <c r="G230" s="37"/>
      <c r="H230" s="37"/>
      <c r="I230" s="42"/>
      <c r="J230" s="42"/>
      <c r="K230" s="42"/>
      <c r="L230" s="42"/>
      <c r="M230" s="42"/>
    </row>
    <row r="231" spans="2:13">
      <c r="B231" s="37"/>
      <c r="C231" s="37"/>
      <c r="D231" s="37"/>
      <c r="E231" s="37"/>
      <c r="F231" s="37"/>
      <c r="G231" s="37"/>
      <c r="H231" s="37"/>
      <c r="I231" s="42"/>
      <c r="J231" s="42"/>
      <c r="K231" s="42"/>
      <c r="L231" s="42"/>
      <c r="M231" s="42"/>
    </row>
    <row r="232" spans="2:13">
      <c r="B232" s="37"/>
      <c r="C232" s="37"/>
      <c r="D232" s="37"/>
      <c r="E232" s="37"/>
      <c r="F232" s="37"/>
      <c r="G232" s="37"/>
      <c r="H232" s="37"/>
      <c r="I232" s="42"/>
      <c r="J232" s="42"/>
      <c r="K232" s="42"/>
      <c r="L232" s="42"/>
      <c r="M232" s="42"/>
    </row>
    <row r="233" spans="2:13">
      <c r="B233" s="37"/>
      <c r="C233" s="37"/>
      <c r="D233" s="37"/>
      <c r="E233" s="37"/>
      <c r="F233" s="37"/>
      <c r="G233" s="37"/>
      <c r="H233" s="37"/>
      <c r="I233" s="42"/>
      <c r="J233" s="42"/>
      <c r="K233" s="42"/>
      <c r="L233" s="42"/>
      <c r="M233" s="42"/>
    </row>
    <row r="234" spans="2:13">
      <c r="B234" s="37"/>
      <c r="C234" s="37"/>
      <c r="D234" s="37"/>
      <c r="E234" s="37"/>
      <c r="F234" s="37"/>
      <c r="G234" s="37"/>
      <c r="H234" s="37"/>
      <c r="I234" s="42"/>
      <c r="J234" s="42"/>
      <c r="K234" s="42"/>
      <c r="L234" s="42"/>
      <c r="M234" s="42"/>
    </row>
    <row r="235" spans="2:13">
      <c r="B235" s="37"/>
      <c r="C235" s="37"/>
      <c r="D235" s="37"/>
      <c r="E235" s="37"/>
      <c r="F235" s="37"/>
      <c r="G235" s="37"/>
      <c r="H235" s="37"/>
      <c r="I235" s="42"/>
      <c r="J235" s="42"/>
      <c r="K235" s="42"/>
      <c r="L235" s="42"/>
      <c r="M235" s="42"/>
    </row>
    <row r="236" spans="2:13">
      <c r="B236" s="37"/>
      <c r="C236" s="37"/>
      <c r="D236" s="37"/>
      <c r="E236" s="37"/>
      <c r="F236" s="37"/>
      <c r="G236" s="37"/>
      <c r="H236" s="37"/>
      <c r="I236" s="42"/>
      <c r="J236" s="42"/>
      <c r="K236" s="42"/>
      <c r="L236" s="42"/>
      <c r="M236" s="42"/>
    </row>
    <row r="237" spans="2:13">
      <c r="B237" s="37"/>
      <c r="C237" s="37"/>
      <c r="D237" s="37"/>
      <c r="E237" s="37"/>
      <c r="F237" s="37"/>
      <c r="G237" s="37"/>
      <c r="H237" s="37"/>
      <c r="I237" s="42"/>
      <c r="J237" s="42"/>
      <c r="K237" s="42"/>
      <c r="L237" s="42"/>
      <c r="M237" s="42"/>
    </row>
    <row r="238" spans="2:13">
      <c r="B238" s="37"/>
      <c r="C238" s="37"/>
      <c r="D238" s="37"/>
      <c r="E238" s="37"/>
      <c r="F238" s="37"/>
      <c r="G238" s="37"/>
      <c r="H238" s="37"/>
      <c r="I238" s="42"/>
      <c r="J238" s="42"/>
      <c r="K238" s="42"/>
      <c r="L238" s="42"/>
      <c r="M238" s="42"/>
    </row>
    <row r="239" spans="2:13">
      <c r="B239" s="37"/>
      <c r="C239" s="37"/>
      <c r="D239" s="37"/>
      <c r="E239" s="37"/>
      <c r="F239" s="37"/>
      <c r="G239" s="37"/>
      <c r="H239" s="37"/>
      <c r="I239" s="42"/>
      <c r="J239" s="42"/>
      <c r="K239" s="42"/>
      <c r="L239" s="42"/>
      <c r="M239" s="42"/>
    </row>
    <row r="240" spans="2:13">
      <c r="B240" s="37"/>
      <c r="C240" s="37"/>
      <c r="D240" s="37"/>
      <c r="E240" s="37"/>
      <c r="F240" s="37"/>
      <c r="G240" s="37"/>
      <c r="H240" s="37"/>
      <c r="I240" s="42"/>
      <c r="J240" s="42"/>
      <c r="K240" s="42"/>
      <c r="L240" s="42"/>
      <c r="M240" s="42"/>
    </row>
    <row r="241" spans="2:13">
      <c r="B241" s="37"/>
      <c r="C241" s="37"/>
      <c r="D241" s="37"/>
      <c r="E241" s="37"/>
      <c r="F241" s="37"/>
      <c r="G241" s="37"/>
      <c r="H241" s="37"/>
      <c r="I241" s="42"/>
      <c r="J241" s="42"/>
      <c r="K241" s="42"/>
      <c r="L241" s="42"/>
      <c r="M241" s="42"/>
    </row>
    <row r="242" spans="2:13">
      <c r="B242" s="37"/>
      <c r="C242" s="37"/>
      <c r="D242" s="37"/>
      <c r="E242" s="37"/>
      <c r="F242" s="37"/>
      <c r="G242" s="37"/>
      <c r="H242" s="37"/>
      <c r="I242" s="42"/>
      <c r="J242" s="42"/>
      <c r="K242" s="42"/>
      <c r="L242" s="42"/>
      <c r="M242" s="42"/>
    </row>
    <row r="243" spans="2:13">
      <c r="B243" s="37"/>
      <c r="C243" s="37"/>
      <c r="D243" s="37"/>
      <c r="E243" s="37"/>
      <c r="F243" s="37"/>
      <c r="G243" s="37"/>
      <c r="H243" s="37"/>
      <c r="I243" s="42"/>
      <c r="J243" s="42"/>
      <c r="K243" s="42"/>
      <c r="L243" s="42"/>
      <c r="M243" s="42"/>
    </row>
    <row r="244" spans="2:13">
      <c r="B244" s="37"/>
      <c r="C244" s="37"/>
      <c r="D244" s="37"/>
      <c r="E244" s="37"/>
      <c r="F244" s="37"/>
      <c r="G244" s="37"/>
      <c r="H244" s="37"/>
      <c r="I244" s="42"/>
      <c r="J244" s="42"/>
      <c r="K244" s="42"/>
      <c r="L244" s="42"/>
      <c r="M244" s="42"/>
    </row>
    <row r="245" spans="2:13">
      <c r="B245" s="37"/>
      <c r="C245" s="37"/>
      <c r="D245" s="37"/>
      <c r="E245" s="37"/>
      <c r="F245" s="37"/>
      <c r="G245" s="37"/>
      <c r="H245" s="37"/>
      <c r="I245" s="42"/>
      <c r="J245" s="42"/>
      <c r="K245" s="42"/>
      <c r="L245" s="42"/>
      <c r="M245" s="42"/>
    </row>
    <row r="246" spans="2:13">
      <c r="B246" s="37"/>
      <c r="C246" s="37"/>
      <c r="D246" s="37"/>
      <c r="E246" s="37"/>
      <c r="F246" s="37"/>
      <c r="G246" s="37"/>
      <c r="H246" s="37"/>
      <c r="I246" s="42"/>
      <c r="J246" s="42"/>
      <c r="K246" s="42"/>
      <c r="L246" s="42"/>
      <c r="M246" s="42"/>
    </row>
    <row r="247" spans="2:13">
      <c r="B247" s="37"/>
      <c r="C247" s="37"/>
      <c r="D247" s="37"/>
      <c r="E247" s="37"/>
      <c r="F247" s="37"/>
      <c r="G247" s="37"/>
      <c r="H247" s="37"/>
      <c r="I247" s="42"/>
      <c r="J247" s="42"/>
      <c r="K247" s="42"/>
      <c r="L247" s="42"/>
      <c r="M247" s="42"/>
    </row>
    <row r="248" spans="2:13">
      <c r="B248" s="37"/>
      <c r="C248" s="37"/>
      <c r="D248" s="37"/>
      <c r="E248" s="37"/>
      <c r="F248" s="37"/>
      <c r="G248" s="37"/>
      <c r="H248" s="37"/>
      <c r="I248" s="42"/>
      <c r="J248" s="42"/>
      <c r="K248" s="42"/>
      <c r="L248" s="42"/>
      <c r="M248" s="42"/>
    </row>
    <row r="249" spans="2:13">
      <c r="B249" s="37"/>
      <c r="C249" s="37"/>
      <c r="D249" s="37"/>
      <c r="E249" s="37"/>
      <c r="F249" s="37"/>
      <c r="G249" s="37"/>
      <c r="H249" s="37"/>
      <c r="I249" s="42"/>
      <c r="J249" s="42"/>
      <c r="K249" s="42"/>
      <c r="L249" s="42"/>
      <c r="M249" s="42"/>
    </row>
    <row r="250" spans="2:13">
      <c r="B250" s="37"/>
      <c r="C250" s="37"/>
      <c r="D250" s="37"/>
      <c r="E250" s="37"/>
      <c r="F250" s="37"/>
      <c r="G250" s="37"/>
      <c r="H250" s="37"/>
      <c r="I250" s="42"/>
      <c r="J250" s="42"/>
      <c r="K250" s="42"/>
      <c r="L250" s="42"/>
      <c r="M250" s="42"/>
    </row>
    <row r="251" spans="2:13">
      <c r="B251" s="37"/>
      <c r="C251" s="37"/>
      <c r="D251" s="37"/>
      <c r="E251" s="37"/>
      <c r="F251" s="37"/>
      <c r="G251" s="37"/>
      <c r="H251" s="37"/>
      <c r="I251" s="42"/>
      <c r="J251" s="42"/>
      <c r="K251" s="42"/>
      <c r="L251" s="42"/>
      <c r="M251" s="42"/>
    </row>
    <row r="252" spans="2:13">
      <c r="B252" s="37"/>
      <c r="C252" s="37"/>
      <c r="D252" s="37"/>
      <c r="E252" s="37"/>
      <c r="F252" s="37"/>
      <c r="G252" s="37"/>
      <c r="H252" s="37"/>
      <c r="I252" s="42"/>
      <c r="J252" s="42"/>
      <c r="K252" s="42"/>
      <c r="L252" s="42"/>
      <c r="M252" s="42"/>
    </row>
    <row r="253" spans="2:13">
      <c r="B253" s="37"/>
      <c r="C253" s="37"/>
      <c r="D253" s="37"/>
      <c r="E253" s="37"/>
      <c r="F253" s="37"/>
      <c r="G253" s="37"/>
      <c r="H253" s="37"/>
      <c r="I253" s="42"/>
      <c r="J253" s="42"/>
      <c r="K253" s="42"/>
      <c r="L253" s="42"/>
      <c r="M253" s="42"/>
    </row>
    <row r="254" spans="2:13">
      <c r="B254" s="37"/>
      <c r="C254" s="37"/>
      <c r="D254" s="37"/>
      <c r="E254" s="37"/>
      <c r="F254" s="37"/>
      <c r="G254" s="37"/>
      <c r="H254" s="37"/>
      <c r="I254" s="42"/>
      <c r="J254" s="42"/>
      <c r="K254" s="42"/>
      <c r="L254" s="42"/>
      <c r="M254" s="42"/>
    </row>
    <row r="255" spans="2:13">
      <c r="B255" s="37"/>
      <c r="C255" s="37"/>
      <c r="D255" s="37"/>
      <c r="E255" s="37"/>
      <c r="F255" s="37"/>
      <c r="G255" s="37"/>
      <c r="H255" s="37"/>
      <c r="I255" s="42"/>
      <c r="J255" s="42"/>
      <c r="K255" s="42"/>
      <c r="L255" s="42"/>
      <c r="M255" s="42"/>
    </row>
    <row r="256" spans="2:13">
      <c r="B256" s="37"/>
      <c r="C256" s="37"/>
      <c r="D256" s="37"/>
      <c r="E256" s="37"/>
      <c r="F256" s="37"/>
      <c r="G256" s="37"/>
      <c r="H256" s="37"/>
      <c r="I256" s="42"/>
      <c r="J256" s="42"/>
      <c r="K256" s="42"/>
      <c r="L256" s="42"/>
      <c r="M256" s="42"/>
    </row>
    <row r="257" spans="2:13">
      <c r="B257" s="37"/>
      <c r="C257" s="37"/>
      <c r="D257" s="37"/>
      <c r="E257" s="37"/>
      <c r="F257" s="37"/>
      <c r="G257" s="37"/>
      <c r="H257" s="37"/>
      <c r="I257" s="42"/>
      <c r="J257" s="42"/>
      <c r="K257" s="42"/>
      <c r="L257" s="42"/>
      <c r="M257" s="42"/>
    </row>
    <row r="258" spans="2:13">
      <c r="B258" s="37"/>
      <c r="C258" s="37"/>
      <c r="D258" s="37"/>
      <c r="E258" s="37"/>
      <c r="F258" s="37"/>
      <c r="G258" s="37"/>
      <c r="H258" s="37"/>
      <c r="I258" s="42"/>
      <c r="J258" s="42"/>
      <c r="K258" s="42"/>
      <c r="L258" s="42"/>
      <c r="M258" s="42"/>
    </row>
    <row r="259" spans="2:13">
      <c r="B259" s="37"/>
      <c r="C259" s="37"/>
      <c r="D259" s="37"/>
      <c r="E259" s="37"/>
      <c r="F259" s="37"/>
      <c r="G259" s="37"/>
      <c r="H259" s="37"/>
      <c r="I259" s="42"/>
      <c r="J259" s="42"/>
      <c r="K259" s="42"/>
      <c r="L259" s="42"/>
      <c r="M259" s="42"/>
    </row>
    <row r="260" spans="2:13">
      <c r="B260" s="37"/>
      <c r="C260" s="37"/>
      <c r="D260" s="37"/>
      <c r="E260" s="37"/>
      <c r="F260" s="37"/>
      <c r="G260" s="37"/>
      <c r="H260" s="37"/>
      <c r="I260" s="42"/>
      <c r="J260" s="42"/>
      <c r="K260" s="42"/>
      <c r="L260" s="42"/>
      <c r="M260" s="42"/>
    </row>
    <row r="261" spans="2:13">
      <c r="B261" s="37"/>
      <c r="C261" s="37"/>
      <c r="D261" s="37"/>
      <c r="E261" s="37"/>
      <c r="F261" s="37"/>
      <c r="G261" s="37"/>
      <c r="H261" s="37"/>
      <c r="I261" s="42"/>
      <c r="J261" s="42"/>
      <c r="K261" s="42"/>
      <c r="L261" s="42"/>
      <c r="M261" s="42"/>
    </row>
    <row r="262" spans="2:13">
      <c r="B262" s="37"/>
      <c r="C262" s="37"/>
      <c r="D262" s="37"/>
      <c r="E262" s="37"/>
      <c r="F262" s="37"/>
      <c r="G262" s="37"/>
      <c r="H262" s="37"/>
      <c r="I262" s="42"/>
      <c r="J262" s="42"/>
      <c r="K262" s="42"/>
      <c r="L262" s="42"/>
      <c r="M262" s="42"/>
    </row>
    <row r="263" spans="2:13">
      <c r="B263" s="37"/>
      <c r="C263" s="37"/>
      <c r="D263" s="37"/>
      <c r="E263" s="37"/>
      <c r="F263" s="37"/>
      <c r="G263" s="37"/>
      <c r="H263" s="37"/>
      <c r="I263" s="42"/>
      <c r="J263" s="42"/>
      <c r="K263" s="42"/>
      <c r="L263" s="42"/>
      <c r="M263" s="42"/>
    </row>
    <row r="264" spans="2:13">
      <c r="B264" s="37"/>
      <c r="C264" s="37"/>
      <c r="D264" s="37"/>
      <c r="E264" s="37"/>
      <c r="F264" s="37"/>
      <c r="G264" s="37"/>
      <c r="H264" s="37"/>
      <c r="I264" s="42"/>
      <c r="J264" s="42"/>
      <c r="K264" s="42"/>
      <c r="L264" s="42"/>
      <c r="M264" s="42"/>
    </row>
    <row r="265" spans="2:13">
      <c r="B265" s="37"/>
      <c r="C265" s="37"/>
      <c r="D265" s="37"/>
      <c r="E265" s="37"/>
      <c r="F265" s="37"/>
      <c r="G265" s="37"/>
      <c r="H265" s="37"/>
      <c r="I265" s="42"/>
      <c r="J265" s="42"/>
      <c r="K265" s="42"/>
      <c r="L265" s="42"/>
      <c r="M265" s="42"/>
    </row>
    <row r="266" spans="2:13">
      <c r="B266" s="37"/>
      <c r="C266" s="37"/>
      <c r="D266" s="37"/>
      <c r="E266" s="37"/>
      <c r="F266" s="37"/>
      <c r="G266" s="37"/>
      <c r="H266" s="37"/>
      <c r="I266" s="42"/>
      <c r="J266" s="42"/>
      <c r="K266" s="42"/>
      <c r="L266" s="42"/>
      <c r="M266" s="42"/>
    </row>
    <row r="267" spans="2:13">
      <c r="B267" s="37"/>
      <c r="C267" s="37"/>
      <c r="D267" s="37"/>
      <c r="E267" s="37"/>
      <c r="F267" s="37"/>
      <c r="G267" s="37"/>
      <c r="H267" s="37"/>
      <c r="I267" s="42"/>
      <c r="J267" s="42"/>
      <c r="K267" s="42"/>
      <c r="L267" s="42"/>
      <c r="M267" s="42"/>
    </row>
    <row r="268" spans="2:13">
      <c r="B268" s="37"/>
      <c r="C268" s="37"/>
      <c r="D268" s="37"/>
      <c r="E268" s="37"/>
      <c r="F268" s="37"/>
      <c r="G268" s="37"/>
      <c r="H268" s="37"/>
      <c r="I268" s="42"/>
      <c r="J268" s="42"/>
      <c r="K268" s="42"/>
      <c r="L268" s="42"/>
      <c r="M268" s="42"/>
    </row>
    <row r="269" spans="2:13">
      <c r="B269" s="37"/>
      <c r="C269" s="37"/>
      <c r="D269" s="37"/>
      <c r="E269" s="37"/>
      <c r="F269" s="37"/>
      <c r="G269" s="37"/>
      <c r="H269" s="37"/>
      <c r="I269" s="42"/>
      <c r="J269" s="42"/>
      <c r="K269" s="42"/>
      <c r="L269" s="42"/>
      <c r="M269" s="42"/>
    </row>
    <row r="270" spans="2:13">
      <c r="B270" s="37"/>
      <c r="C270" s="37"/>
      <c r="D270" s="37"/>
      <c r="E270" s="37"/>
      <c r="F270" s="37"/>
      <c r="G270" s="37"/>
      <c r="H270" s="37"/>
      <c r="I270" s="42"/>
      <c r="J270" s="42"/>
      <c r="K270" s="42"/>
      <c r="L270" s="42"/>
      <c r="M270" s="42"/>
    </row>
    <row r="271" spans="2:13">
      <c r="B271" s="37"/>
      <c r="C271" s="37"/>
      <c r="D271" s="37"/>
      <c r="E271" s="37"/>
      <c r="F271" s="37"/>
      <c r="G271" s="37"/>
      <c r="H271" s="37"/>
      <c r="I271" s="42"/>
      <c r="J271" s="42"/>
      <c r="K271" s="42"/>
      <c r="L271" s="42"/>
      <c r="M271" s="42"/>
    </row>
    <row r="272" spans="2:13">
      <c r="B272" s="37"/>
      <c r="C272" s="37"/>
      <c r="D272" s="37"/>
      <c r="E272" s="37"/>
      <c r="F272" s="37"/>
      <c r="G272" s="37"/>
      <c r="H272" s="37"/>
      <c r="I272" s="42"/>
      <c r="J272" s="42"/>
      <c r="K272" s="42"/>
      <c r="L272" s="42"/>
      <c r="M272" s="42"/>
    </row>
    <row r="273" spans="2:13">
      <c r="B273" s="37"/>
      <c r="C273" s="37"/>
      <c r="D273" s="37"/>
      <c r="E273" s="37"/>
      <c r="F273" s="37"/>
      <c r="G273" s="37"/>
      <c r="H273" s="37"/>
      <c r="I273" s="42"/>
      <c r="J273" s="42"/>
      <c r="K273" s="42"/>
      <c r="L273" s="42"/>
      <c r="M273" s="42"/>
    </row>
    <row r="274" spans="2:13">
      <c r="B274" s="37"/>
      <c r="C274" s="37"/>
      <c r="D274" s="37"/>
      <c r="E274" s="37"/>
      <c r="F274" s="37"/>
      <c r="G274" s="37"/>
      <c r="H274" s="37"/>
      <c r="I274" s="42"/>
      <c r="J274" s="42"/>
      <c r="K274" s="42"/>
      <c r="L274" s="42"/>
      <c r="M274" s="42"/>
    </row>
    <row r="275" spans="2:13">
      <c r="B275" s="37"/>
      <c r="C275" s="37"/>
      <c r="D275" s="37"/>
      <c r="E275" s="37"/>
      <c r="F275" s="37"/>
      <c r="G275" s="37"/>
      <c r="H275" s="37"/>
      <c r="I275" s="42"/>
      <c r="J275" s="42"/>
      <c r="K275" s="42"/>
      <c r="L275" s="42"/>
      <c r="M275" s="42"/>
    </row>
    <row r="276" spans="2:13">
      <c r="B276" s="37"/>
      <c r="C276" s="37"/>
      <c r="D276" s="37"/>
      <c r="E276" s="37"/>
      <c r="F276" s="37"/>
      <c r="G276" s="37"/>
      <c r="H276" s="37"/>
      <c r="I276" s="42"/>
      <c r="J276" s="42"/>
      <c r="K276" s="42"/>
      <c r="L276" s="42"/>
      <c r="M276" s="42"/>
    </row>
    <row r="277" spans="2:13">
      <c r="B277" s="37"/>
      <c r="C277" s="37"/>
      <c r="D277" s="37"/>
      <c r="E277" s="37"/>
      <c r="F277" s="37"/>
      <c r="G277" s="37"/>
      <c r="H277" s="37"/>
      <c r="I277" s="42"/>
      <c r="J277" s="42"/>
      <c r="K277" s="42"/>
      <c r="L277" s="42"/>
      <c r="M277" s="42"/>
    </row>
    <row r="278" spans="2:13">
      <c r="B278" s="37"/>
      <c r="C278" s="37"/>
      <c r="D278" s="37"/>
      <c r="E278" s="37"/>
      <c r="F278" s="37"/>
      <c r="G278" s="37"/>
      <c r="H278" s="37"/>
      <c r="I278" s="42"/>
      <c r="J278" s="42"/>
      <c r="K278" s="42"/>
      <c r="L278" s="42"/>
      <c r="M278" s="42"/>
    </row>
    <row r="279" spans="2:13">
      <c r="B279" s="37"/>
      <c r="C279" s="37"/>
      <c r="D279" s="37"/>
      <c r="E279" s="37"/>
      <c r="F279" s="37"/>
      <c r="G279" s="37"/>
      <c r="H279" s="37"/>
      <c r="I279" s="42"/>
      <c r="J279" s="42"/>
      <c r="K279" s="42"/>
      <c r="L279" s="42"/>
      <c r="M279" s="42"/>
    </row>
    <row r="280" spans="2:13">
      <c r="B280" s="37"/>
      <c r="C280" s="37"/>
      <c r="D280" s="37"/>
      <c r="E280" s="37"/>
      <c r="F280" s="37"/>
      <c r="G280" s="37"/>
      <c r="H280" s="37"/>
      <c r="I280" s="42"/>
      <c r="J280" s="42"/>
      <c r="K280" s="42"/>
      <c r="L280" s="42"/>
      <c r="M280" s="42"/>
    </row>
    <row r="281" spans="2:13">
      <c r="B281" s="37"/>
      <c r="C281" s="37"/>
      <c r="D281" s="37"/>
      <c r="E281" s="37"/>
      <c r="F281" s="37"/>
      <c r="G281" s="37"/>
      <c r="H281" s="37"/>
      <c r="I281" s="42"/>
      <c r="J281" s="42"/>
      <c r="K281" s="42"/>
      <c r="L281" s="42"/>
      <c r="M281" s="42"/>
    </row>
    <row r="282" spans="2:13">
      <c r="B282" s="37"/>
      <c r="C282" s="37"/>
      <c r="D282" s="37"/>
      <c r="E282" s="37"/>
      <c r="F282" s="37"/>
      <c r="G282" s="37"/>
      <c r="H282" s="37"/>
      <c r="I282" s="42"/>
      <c r="J282" s="42"/>
      <c r="K282" s="42"/>
      <c r="L282" s="42"/>
      <c r="M282" s="42"/>
    </row>
    <row r="283" spans="2:13">
      <c r="B283" s="37"/>
      <c r="C283" s="37"/>
      <c r="D283" s="37"/>
      <c r="E283" s="37"/>
      <c r="F283" s="37"/>
      <c r="G283" s="37"/>
      <c r="H283" s="37"/>
      <c r="I283" s="42"/>
      <c r="J283" s="42"/>
      <c r="K283" s="42"/>
      <c r="L283" s="42"/>
      <c r="M283" s="42"/>
    </row>
    <row r="284" spans="2:13">
      <c r="B284" s="37"/>
      <c r="C284" s="37"/>
      <c r="D284" s="37"/>
      <c r="E284" s="37"/>
      <c r="F284" s="37"/>
      <c r="G284" s="37"/>
      <c r="H284" s="37"/>
      <c r="I284" s="42"/>
      <c r="J284" s="42"/>
      <c r="K284" s="42"/>
      <c r="L284" s="42"/>
      <c r="M284" s="42"/>
    </row>
    <row r="285" spans="2:13">
      <c r="B285" s="37"/>
      <c r="C285" s="37"/>
      <c r="D285" s="37"/>
      <c r="E285" s="37"/>
      <c r="F285" s="37"/>
      <c r="G285" s="37"/>
      <c r="H285" s="37"/>
      <c r="I285" s="42"/>
      <c r="J285" s="42"/>
      <c r="K285" s="42"/>
      <c r="L285" s="42"/>
      <c r="M285" s="42"/>
    </row>
    <row r="286" spans="2:13">
      <c r="B286" s="37"/>
      <c r="C286" s="37"/>
      <c r="D286" s="37"/>
      <c r="E286" s="37"/>
      <c r="F286" s="37"/>
      <c r="G286" s="37"/>
      <c r="H286" s="37"/>
      <c r="I286" s="42"/>
      <c r="J286" s="42"/>
      <c r="K286" s="42"/>
      <c r="L286" s="42"/>
      <c r="M286" s="42"/>
    </row>
    <row r="287" spans="2:13">
      <c r="B287" s="37"/>
      <c r="C287" s="37"/>
      <c r="D287" s="37"/>
      <c r="E287" s="37"/>
      <c r="F287" s="37"/>
      <c r="G287" s="37"/>
      <c r="H287" s="37"/>
      <c r="I287" s="42"/>
      <c r="J287" s="42"/>
      <c r="K287" s="42"/>
      <c r="L287" s="42"/>
      <c r="M287" s="42"/>
    </row>
  </sheetData>
  <mergeCells count="130">
    <mergeCell ref="B50:C50"/>
    <mergeCell ref="B51:C51"/>
    <mergeCell ref="B52:C52"/>
    <mergeCell ref="B41:C41"/>
    <mergeCell ref="B42:C42"/>
    <mergeCell ref="B43:C43"/>
    <mergeCell ref="B44:C44"/>
    <mergeCell ref="B45:C45"/>
    <mergeCell ref="B46:C46"/>
    <mergeCell ref="B47:C47"/>
    <mergeCell ref="B48:C48"/>
    <mergeCell ref="B49:C49"/>
    <mergeCell ref="B32:C32"/>
    <mergeCell ref="B33:C33"/>
    <mergeCell ref="B34:C34"/>
    <mergeCell ref="B35:C35"/>
    <mergeCell ref="B36:C36"/>
    <mergeCell ref="B37:C37"/>
    <mergeCell ref="B38:C38"/>
    <mergeCell ref="B39:C39"/>
    <mergeCell ref="B40:C40"/>
    <mergeCell ref="B24:C24"/>
    <mergeCell ref="B25:C25"/>
    <mergeCell ref="B26:C26"/>
    <mergeCell ref="H2:I2"/>
    <mergeCell ref="B29:C31"/>
    <mergeCell ref="B19:C19"/>
    <mergeCell ref="B20:C20"/>
    <mergeCell ref="B21:C21"/>
    <mergeCell ref="B22:C22"/>
    <mergeCell ref="B23:C23"/>
    <mergeCell ref="B14:C14"/>
    <mergeCell ref="B15:C15"/>
    <mergeCell ref="B16:C16"/>
    <mergeCell ref="B17:C17"/>
    <mergeCell ref="B18:C18"/>
    <mergeCell ref="B9:C9"/>
    <mergeCell ref="B10:C10"/>
    <mergeCell ref="B11:C11"/>
    <mergeCell ref="B12:C12"/>
    <mergeCell ref="B13:C13"/>
    <mergeCell ref="D22:E22"/>
    <mergeCell ref="F11:G11"/>
    <mergeCell ref="F10:G10"/>
    <mergeCell ref="F9:G9"/>
    <mergeCell ref="D9:E9"/>
    <mergeCell ref="D10:E10"/>
    <mergeCell ref="D11:E11"/>
    <mergeCell ref="F15:G15"/>
    <mergeCell ref="F16:G16"/>
    <mergeCell ref="F14:G14"/>
    <mergeCell ref="F13:G13"/>
    <mergeCell ref="F12:G12"/>
    <mergeCell ref="F19:G19"/>
    <mergeCell ref="F18:G18"/>
    <mergeCell ref="F17:G17"/>
    <mergeCell ref="F26:G26"/>
    <mergeCell ref="F25:G25"/>
    <mergeCell ref="F24:G24"/>
    <mergeCell ref="F23:G23"/>
    <mergeCell ref="F22:G22"/>
    <mergeCell ref="D12:E12"/>
    <mergeCell ref="D13:E13"/>
    <mergeCell ref="D14:E14"/>
    <mergeCell ref="D15:E15"/>
    <mergeCell ref="D16:E16"/>
    <mergeCell ref="D23:E23"/>
    <mergeCell ref="D24:E24"/>
    <mergeCell ref="D25:E25"/>
    <mergeCell ref="D26:E26"/>
    <mergeCell ref="D17:E17"/>
    <mergeCell ref="D18:E18"/>
    <mergeCell ref="D19:E19"/>
    <mergeCell ref="D20:E20"/>
    <mergeCell ref="D21:E21"/>
    <mergeCell ref="B6:C6"/>
    <mergeCell ref="B7:C7"/>
    <mergeCell ref="D7:E7"/>
    <mergeCell ref="F7:G7"/>
    <mergeCell ref="H7:I7"/>
    <mergeCell ref="B8:C8"/>
    <mergeCell ref="D8:E8"/>
    <mergeCell ref="F8:G8"/>
    <mergeCell ref="H8:I8"/>
    <mergeCell ref="M28:N28"/>
    <mergeCell ref="H12:I12"/>
    <mergeCell ref="H13:I13"/>
    <mergeCell ref="H14:I14"/>
    <mergeCell ref="H15:I15"/>
    <mergeCell ref="H16:I16"/>
    <mergeCell ref="H6:I6"/>
    <mergeCell ref="F6:G6"/>
    <mergeCell ref="D6:E6"/>
    <mergeCell ref="H9:I9"/>
    <mergeCell ref="H10:I10"/>
    <mergeCell ref="H11:I11"/>
    <mergeCell ref="H22:I22"/>
    <mergeCell ref="H23:I23"/>
    <mergeCell ref="H24:I24"/>
    <mergeCell ref="H25:I25"/>
    <mergeCell ref="H26:I26"/>
    <mergeCell ref="H17:I17"/>
    <mergeCell ref="H18:I18"/>
    <mergeCell ref="H19:I19"/>
    <mergeCell ref="H20:I20"/>
    <mergeCell ref="H21:I21"/>
    <mergeCell ref="F21:G21"/>
    <mergeCell ref="F20:G20"/>
    <mergeCell ref="F4:G5"/>
    <mergeCell ref="H4:I4"/>
    <mergeCell ref="D4:E5"/>
    <mergeCell ref="B3:C5"/>
    <mergeCell ref="A3:A5"/>
    <mergeCell ref="O4:O5"/>
    <mergeCell ref="M3:M5"/>
    <mergeCell ref="N3:N5"/>
    <mergeCell ref="L4:L5"/>
    <mergeCell ref="H5:I5"/>
    <mergeCell ref="A29:A31"/>
    <mergeCell ref="D29:D31"/>
    <mergeCell ref="E29:E31"/>
    <mergeCell ref="F29:F31"/>
    <mergeCell ref="L29:L31"/>
    <mergeCell ref="M29:M31"/>
    <mergeCell ref="N29:N31"/>
    <mergeCell ref="G29:G31"/>
    <mergeCell ref="H29:H31"/>
    <mergeCell ref="I29:I31"/>
    <mergeCell ref="J29:J31"/>
    <mergeCell ref="K29:K31"/>
  </mergeCells>
  <phoneticPr fontId="2"/>
  <pageMargins left="0.6692913385826772" right="0.51181102362204722" top="0.39370078740157483" bottom="0.31496062992125984" header="0.51181102362204722" footer="0.27559055118110237"/>
  <pageSetup paperSize="9" scale="85" firstPageNumber="62" fitToWidth="0" fitToHeight="0" orientation="portrait" r:id="rId1"/>
  <headerFooter scaleWithDoc="0" alignWithMargins="0">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300"/>
  <sheetViews>
    <sheetView view="pageBreakPreview" topLeftCell="A70" zoomScaleNormal="70" zoomScaleSheetLayoutView="100" zoomScalePageLayoutView="55" workbookViewId="0">
      <selection activeCell="J1" sqref="J1:K1048576"/>
    </sheetView>
  </sheetViews>
  <sheetFormatPr defaultRowHeight="13.5"/>
  <cols>
    <col min="1" max="1" width="15.125" style="12" customWidth="1"/>
    <col min="2" max="2" width="13.875" style="12" customWidth="1"/>
    <col min="3" max="3" width="15.75" style="12" bestFit="1" customWidth="1"/>
    <col min="4" max="4" width="5.625" style="12" bestFit="1" customWidth="1"/>
    <col min="5" max="5" width="3.875" style="12" customWidth="1"/>
    <col min="6" max="6" width="15.125" style="12" customWidth="1"/>
    <col min="7" max="7" width="11" style="12" customWidth="1"/>
    <col min="8" max="8" width="15.75" style="12" bestFit="1" customWidth="1"/>
    <col min="9" max="9" width="5.625" style="12" bestFit="1" customWidth="1"/>
    <col min="10" max="10" width="5.125" style="12" customWidth="1"/>
    <col min="11" max="14" width="11.5" style="12" customWidth="1"/>
    <col min="15" max="15" width="5.125" style="12" customWidth="1"/>
    <col min="16" max="19" width="11.75" style="12" customWidth="1"/>
    <col min="20" max="16384" width="9" style="12"/>
  </cols>
  <sheetData>
    <row r="1" spans="1:10" s="107" customFormat="1" ht="30" customHeight="1">
      <c r="A1" s="696" t="s">
        <v>342</v>
      </c>
      <c r="B1" s="696"/>
      <c r="C1" s="696"/>
      <c r="D1" s="696"/>
      <c r="E1" s="696"/>
      <c r="F1" s="696"/>
      <c r="G1" s="696"/>
      <c r="H1" s="696"/>
      <c r="I1" s="696"/>
    </row>
    <row r="2" spans="1:10" s="308" customFormat="1" ht="15" customHeight="1">
      <c r="A2" s="306" t="s">
        <v>150</v>
      </c>
      <c r="B2" s="306"/>
      <c r="C2" s="306"/>
      <c r="D2" s="306"/>
      <c r="E2" s="306"/>
      <c r="F2" s="306" t="s">
        <v>151</v>
      </c>
      <c r="G2" s="307"/>
      <c r="H2" s="307"/>
      <c r="I2" s="307"/>
      <c r="J2" s="307"/>
    </row>
    <row r="3" spans="1:10" s="128" customFormat="1" ht="16.5" customHeight="1">
      <c r="A3" s="125" t="s">
        <v>115</v>
      </c>
      <c r="B3" s="124" t="s">
        <v>116</v>
      </c>
      <c r="C3" s="125" t="s">
        <v>156</v>
      </c>
      <c r="D3" s="125" t="s">
        <v>155</v>
      </c>
      <c r="E3" s="126"/>
      <c r="F3" s="125" t="s">
        <v>115</v>
      </c>
      <c r="G3" s="124" t="s">
        <v>116</v>
      </c>
      <c r="H3" s="125" t="s">
        <v>156</v>
      </c>
      <c r="I3" s="125" t="s">
        <v>155</v>
      </c>
      <c r="J3" s="127"/>
    </row>
    <row r="4" spans="1:10" s="132" customFormat="1" ht="12.75" customHeight="1">
      <c r="A4" s="327" t="s">
        <v>121</v>
      </c>
      <c r="B4" s="494">
        <v>82</v>
      </c>
      <c r="C4" s="494">
        <v>2776</v>
      </c>
      <c r="D4" s="494">
        <v>1</v>
      </c>
      <c r="E4" s="129"/>
      <c r="F4" s="327" t="s">
        <v>119</v>
      </c>
      <c r="G4" s="494">
        <v>34</v>
      </c>
      <c r="H4" s="494">
        <v>289</v>
      </c>
      <c r="I4" s="494">
        <v>1</v>
      </c>
      <c r="J4" s="130"/>
    </row>
    <row r="5" spans="1:10" s="132" customFormat="1" ht="12.75" customHeight="1">
      <c r="A5" s="331" t="s">
        <v>117</v>
      </c>
      <c r="B5" s="495">
        <v>85</v>
      </c>
      <c r="C5" s="430">
        <v>2656</v>
      </c>
      <c r="D5" s="430">
        <v>2</v>
      </c>
      <c r="E5" s="129"/>
      <c r="F5" s="331" t="s">
        <v>117</v>
      </c>
      <c r="G5" s="495">
        <v>16</v>
      </c>
      <c r="H5" s="430">
        <v>189</v>
      </c>
      <c r="I5" s="430">
        <v>2</v>
      </c>
      <c r="J5" s="133"/>
    </row>
    <row r="6" spans="1:10" s="132" customFormat="1" ht="12.75" customHeight="1">
      <c r="A6" s="329" t="s">
        <v>128</v>
      </c>
      <c r="B6" s="496">
        <v>28</v>
      </c>
      <c r="C6" s="370">
        <v>1970</v>
      </c>
      <c r="D6" s="370">
        <v>3</v>
      </c>
      <c r="E6" s="129"/>
      <c r="F6" s="329" t="s">
        <v>118</v>
      </c>
      <c r="G6" s="496">
        <v>29</v>
      </c>
      <c r="H6" s="370">
        <v>168</v>
      </c>
      <c r="I6" s="370">
        <v>3</v>
      </c>
      <c r="J6" s="133"/>
    </row>
    <row r="7" spans="1:10" s="132" customFormat="1" ht="12.75" customHeight="1">
      <c r="A7" s="329" t="s">
        <v>120</v>
      </c>
      <c r="B7" s="496">
        <v>136</v>
      </c>
      <c r="C7" s="370">
        <v>1776</v>
      </c>
      <c r="D7" s="370">
        <v>4</v>
      </c>
      <c r="E7" s="129"/>
      <c r="F7" s="329" t="s">
        <v>120</v>
      </c>
      <c r="G7" s="496">
        <v>42</v>
      </c>
      <c r="H7" s="370">
        <v>165</v>
      </c>
      <c r="I7" s="370">
        <v>4</v>
      </c>
      <c r="J7" s="133"/>
    </row>
    <row r="8" spans="1:10" s="132" customFormat="1" ht="12.75" customHeight="1">
      <c r="A8" s="329" t="s">
        <v>126</v>
      </c>
      <c r="B8" s="496">
        <v>65</v>
      </c>
      <c r="C8" s="370">
        <v>1381</v>
      </c>
      <c r="D8" s="370">
        <v>5</v>
      </c>
      <c r="E8" s="129"/>
      <c r="F8" s="329" t="s">
        <v>121</v>
      </c>
      <c r="G8" s="496">
        <v>21</v>
      </c>
      <c r="H8" s="370">
        <v>120</v>
      </c>
      <c r="I8" s="370">
        <v>5</v>
      </c>
      <c r="J8" s="133"/>
    </row>
    <row r="9" spans="1:10" s="132" customFormat="1" ht="12.75" customHeight="1">
      <c r="A9" s="329" t="s">
        <v>119</v>
      </c>
      <c r="B9" s="496">
        <v>112</v>
      </c>
      <c r="C9" s="370">
        <v>1232</v>
      </c>
      <c r="D9" s="370">
        <v>6</v>
      </c>
      <c r="E9" s="129"/>
      <c r="F9" s="329" t="s">
        <v>136</v>
      </c>
      <c r="G9" s="496">
        <v>27</v>
      </c>
      <c r="H9" s="370">
        <v>86</v>
      </c>
      <c r="I9" s="370">
        <v>6</v>
      </c>
      <c r="J9" s="133"/>
    </row>
    <row r="10" spans="1:10" s="132" customFormat="1" ht="12.75" customHeight="1">
      <c r="A10" s="329" t="s">
        <v>118</v>
      </c>
      <c r="B10" s="496">
        <v>108</v>
      </c>
      <c r="C10" s="370">
        <v>1004</v>
      </c>
      <c r="D10" s="370">
        <v>7</v>
      </c>
      <c r="E10" s="129"/>
      <c r="F10" s="329" t="s">
        <v>129</v>
      </c>
      <c r="G10" s="496">
        <v>22</v>
      </c>
      <c r="H10" s="370">
        <v>73</v>
      </c>
      <c r="I10" s="370">
        <v>7</v>
      </c>
      <c r="J10" s="133"/>
    </row>
    <row r="11" spans="1:10" s="132" customFormat="1" ht="12.75" customHeight="1">
      <c r="A11" s="329" t="s">
        <v>122</v>
      </c>
      <c r="B11" s="496">
        <v>65</v>
      </c>
      <c r="C11" s="370">
        <v>938</v>
      </c>
      <c r="D11" s="370">
        <v>8</v>
      </c>
      <c r="E11" s="129"/>
      <c r="F11" s="329" t="s">
        <v>133</v>
      </c>
      <c r="G11" s="496">
        <v>12</v>
      </c>
      <c r="H11" s="370">
        <v>46</v>
      </c>
      <c r="I11" s="370">
        <v>8</v>
      </c>
      <c r="J11" s="133"/>
    </row>
    <row r="12" spans="1:10" s="132" customFormat="1" ht="12.75" customHeight="1">
      <c r="A12" s="329" t="s">
        <v>124</v>
      </c>
      <c r="B12" s="496">
        <v>107</v>
      </c>
      <c r="C12" s="370">
        <v>929</v>
      </c>
      <c r="D12" s="370">
        <v>9</v>
      </c>
      <c r="E12" s="129"/>
      <c r="F12" s="329" t="s">
        <v>247</v>
      </c>
      <c r="G12" s="496">
        <v>13</v>
      </c>
      <c r="H12" s="370">
        <v>46</v>
      </c>
      <c r="I12" s="370">
        <v>8</v>
      </c>
      <c r="J12" s="133"/>
    </row>
    <row r="13" spans="1:10" s="132" customFormat="1" ht="12.75" customHeight="1">
      <c r="A13" s="332" t="s">
        <v>129</v>
      </c>
      <c r="B13" s="497">
        <v>65</v>
      </c>
      <c r="C13" s="425">
        <v>721</v>
      </c>
      <c r="D13" s="425">
        <v>10</v>
      </c>
      <c r="E13" s="129"/>
      <c r="F13" s="332" t="s">
        <v>124</v>
      </c>
      <c r="G13" s="497">
        <v>19</v>
      </c>
      <c r="H13" s="425">
        <v>36</v>
      </c>
      <c r="I13" s="425">
        <v>10</v>
      </c>
      <c r="J13" s="133"/>
    </row>
    <row r="14" spans="1:10" s="38" customFormat="1" ht="13.5" customHeight="1">
      <c r="B14" s="57"/>
      <c r="C14" s="57"/>
      <c r="D14" s="57"/>
      <c r="E14" s="57"/>
      <c r="F14" s="57"/>
      <c r="G14" s="57"/>
      <c r="H14" s="57"/>
      <c r="I14" s="57"/>
      <c r="J14" s="57"/>
    </row>
    <row r="15" spans="1:10" s="310" customFormat="1" ht="15" customHeight="1">
      <c r="A15" s="309" t="s">
        <v>248</v>
      </c>
      <c r="B15" s="309"/>
      <c r="C15" s="309"/>
      <c r="D15" s="309"/>
      <c r="E15" s="309"/>
      <c r="F15" s="309" t="s">
        <v>249</v>
      </c>
      <c r="G15" s="309"/>
    </row>
    <row r="16" spans="1:10" s="38" customFormat="1" ht="16.5" customHeight="1">
      <c r="A16" s="256" t="s">
        <v>115</v>
      </c>
      <c r="B16" s="257" t="s">
        <v>116</v>
      </c>
      <c r="C16" s="256" t="s">
        <v>156</v>
      </c>
      <c r="D16" s="256" t="s">
        <v>155</v>
      </c>
      <c r="E16" s="258"/>
      <c r="F16" s="256" t="s">
        <v>115</v>
      </c>
      <c r="G16" s="257" t="s">
        <v>116</v>
      </c>
      <c r="H16" s="256" t="s">
        <v>156</v>
      </c>
      <c r="I16" s="256" t="s">
        <v>155</v>
      </c>
    </row>
    <row r="17" spans="1:19" s="38" customFormat="1" ht="12.75" customHeight="1">
      <c r="A17" s="334" t="s">
        <v>119</v>
      </c>
      <c r="B17" s="498">
        <v>106</v>
      </c>
      <c r="C17" s="498">
        <v>600</v>
      </c>
      <c r="D17" s="498">
        <v>1</v>
      </c>
      <c r="E17" s="259"/>
      <c r="F17" s="334" t="s">
        <v>129</v>
      </c>
      <c r="G17" s="498">
        <v>118</v>
      </c>
      <c r="H17" s="498">
        <v>4538</v>
      </c>
      <c r="I17" s="498">
        <v>1</v>
      </c>
    </row>
    <row r="18" spans="1:19" s="38" customFormat="1" ht="12.75" customHeight="1">
      <c r="A18" s="335" t="s">
        <v>118</v>
      </c>
      <c r="B18" s="499">
        <v>92</v>
      </c>
      <c r="C18" s="366">
        <v>546</v>
      </c>
      <c r="D18" s="366">
        <v>2</v>
      </c>
      <c r="E18" s="259"/>
      <c r="F18" s="335" t="s">
        <v>122</v>
      </c>
      <c r="G18" s="499">
        <v>93</v>
      </c>
      <c r="H18" s="366">
        <v>1872</v>
      </c>
      <c r="I18" s="366">
        <v>2</v>
      </c>
    </row>
    <row r="19" spans="1:19" s="38" customFormat="1" ht="12.75" customHeight="1">
      <c r="A19" s="336" t="s">
        <v>117</v>
      </c>
      <c r="B19" s="500">
        <v>74</v>
      </c>
      <c r="C19" s="501">
        <v>439</v>
      </c>
      <c r="D19" s="501">
        <v>3</v>
      </c>
      <c r="E19" s="259"/>
      <c r="F19" s="335" t="s">
        <v>119</v>
      </c>
      <c r="G19" s="499">
        <v>79</v>
      </c>
      <c r="H19" s="366">
        <v>1605</v>
      </c>
      <c r="I19" s="366">
        <v>3</v>
      </c>
    </row>
    <row r="20" spans="1:19" s="38" customFormat="1" ht="12.75" customHeight="1">
      <c r="A20" s="335" t="s">
        <v>120</v>
      </c>
      <c r="B20" s="499">
        <v>103</v>
      </c>
      <c r="C20" s="366">
        <v>380</v>
      </c>
      <c r="D20" s="366">
        <v>4</v>
      </c>
      <c r="E20" s="259"/>
      <c r="F20" s="335" t="s">
        <v>126</v>
      </c>
      <c r="G20" s="499">
        <v>48</v>
      </c>
      <c r="H20" s="366">
        <v>1216</v>
      </c>
      <c r="I20" s="366">
        <v>4</v>
      </c>
    </row>
    <row r="21" spans="1:19" s="38" customFormat="1" ht="12.75" customHeight="1">
      <c r="A21" s="335" t="s">
        <v>121</v>
      </c>
      <c r="B21" s="499">
        <v>76</v>
      </c>
      <c r="C21" s="366">
        <v>336</v>
      </c>
      <c r="D21" s="366">
        <v>5</v>
      </c>
      <c r="E21" s="259"/>
      <c r="F21" s="335" t="s">
        <v>136</v>
      </c>
      <c r="G21" s="499">
        <v>68</v>
      </c>
      <c r="H21" s="366">
        <v>1082</v>
      </c>
      <c r="I21" s="366">
        <v>5</v>
      </c>
    </row>
    <row r="22" spans="1:19" s="38" customFormat="1" ht="12.75" customHeight="1">
      <c r="A22" s="337" t="s">
        <v>124</v>
      </c>
      <c r="B22" s="499">
        <v>102</v>
      </c>
      <c r="C22" s="499">
        <v>321</v>
      </c>
      <c r="D22" s="499">
        <v>6</v>
      </c>
      <c r="E22" s="259"/>
      <c r="F22" s="335" t="s">
        <v>118</v>
      </c>
      <c r="G22" s="499">
        <v>71</v>
      </c>
      <c r="H22" s="366">
        <v>856</v>
      </c>
      <c r="I22" s="366">
        <v>6</v>
      </c>
    </row>
    <row r="23" spans="1:19" s="38" customFormat="1" ht="12.75" customHeight="1">
      <c r="A23" s="337" t="s">
        <v>136</v>
      </c>
      <c r="B23" s="499">
        <v>92</v>
      </c>
      <c r="C23" s="499">
        <v>316</v>
      </c>
      <c r="D23" s="499">
        <v>7</v>
      </c>
      <c r="E23" s="259"/>
      <c r="F23" s="337" t="s">
        <v>120</v>
      </c>
      <c r="G23" s="499">
        <v>71</v>
      </c>
      <c r="H23" s="499">
        <v>774</v>
      </c>
      <c r="I23" s="499">
        <v>7</v>
      </c>
    </row>
    <row r="24" spans="1:19" s="38" customFormat="1" ht="12.75" customHeight="1">
      <c r="A24" s="335" t="s">
        <v>133</v>
      </c>
      <c r="B24" s="499">
        <v>68</v>
      </c>
      <c r="C24" s="366">
        <v>288</v>
      </c>
      <c r="D24" s="366">
        <v>8</v>
      </c>
      <c r="E24" s="259"/>
      <c r="F24" s="335" t="s">
        <v>121</v>
      </c>
      <c r="G24" s="499">
        <v>44</v>
      </c>
      <c r="H24" s="366">
        <v>624</v>
      </c>
      <c r="I24" s="366">
        <v>8</v>
      </c>
    </row>
    <row r="25" spans="1:19" s="38" customFormat="1" ht="12.75" customHeight="1">
      <c r="A25" s="335" t="s">
        <v>122</v>
      </c>
      <c r="B25" s="499">
        <v>60</v>
      </c>
      <c r="C25" s="366">
        <v>277</v>
      </c>
      <c r="D25" s="366">
        <v>9</v>
      </c>
      <c r="E25" s="259"/>
      <c r="F25" s="336" t="s">
        <v>117</v>
      </c>
      <c r="G25" s="500">
        <v>39</v>
      </c>
      <c r="H25" s="501">
        <v>588</v>
      </c>
      <c r="I25" s="501">
        <v>9</v>
      </c>
    </row>
    <row r="26" spans="1:19" s="38" customFormat="1" ht="12.75" customHeight="1">
      <c r="A26" s="338" t="s">
        <v>126</v>
      </c>
      <c r="B26" s="502">
        <v>60</v>
      </c>
      <c r="C26" s="444">
        <v>257</v>
      </c>
      <c r="D26" s="444">
        <v>10</v>
      </c>
      <c r="E26" s="259"/>
      <c r="F26" s="339" t="s">
        <v>133</v>
      </c>
      <c r="G26" s="502">
        <v>35</v>
      </c>
      <c r="H26" s="502">
        <v>348</v>
      </c>
      <c r="I26" s="502">
        <v>10</v>
      </c>
    </row>
    <row r="27" spans="1:19" ht="13.5" customHeight="1">
      <c r="B27" s="37"/>
      <c r="C27" s="37"/>
      <c r="D27" s="37"/>
      <c r="E27" s="37"/>
      <c r="F27" s="37"/>
      <c r="G27" s="37"/>
      <c r="H27" s="37"/>
      <c r="I27" s="37"/>
      <c r="J27" s="37"/>
    </row>
    <row r="28" spans="1:19" s="310" customFormat="1" ht="15" customHeight="1">
      <c r="A28" s="310" t="s">
        <v>252</v>
      </c>
      <c r="B28" s="307"/>
      <c r="C28" s="308"/>
      <c r="D28" s="308"/>
      <c r="E28" s="308"/>
      <c r="F28" s="310" t="s">
        <v>250</v>
      </c>
      <c r="G28" s="309"/>
      <c r="H28" s="309"/>
      <c r="I28" s="309"/>
      <c r="J28" s="309"/>
      <c r="K28" s="311"/>
      <c r="L28" s="311"/>
      <c r="M28" s="308"/>
      <c r="N28" s="308"/>
      <c r="O28" s="308"/>
      <c r="P28" s="308"/>
      <c r="Q28" s="308"/>
      <c r="R28" s="308"/>
      <c r="S28" s="308"/>
    </row>
    <row r="29" spans="1:19" s="38" customFormat="1" ht="16.5" customHeight="1">
      <c r="A29" s="125" t="s">
        <v>115</v>
      </c>
      <c r="B29" s="124" t="s">
        <v>116</v>
      </c>
      <c r="C29" s="125" t="s">
        <v>156</v>
      </c>
      <c r="D29" s="125" t="s">
        <v>155</v>
      </c>
      <c r="E29" s="134"/>
      <c r="F29" s="125" t="s">
        <v>115</v>
      </c>
      <c r="G29" s="124" t="s">
        <v>116</v>
      </c>
      <c r="H29" s="125" t="s">
        <v>156</v>
      </c>
      <c r="I29" s="125" t="s">
        <v>155</v>
      </c>
      <c r="J29" s="134"/>
      <c r="K29" s="57"/>
      <c r="L29" s="57"/>
    </row>
    <row r="30" spans="1:19" s="38" customFormat="1" ht="12.75" customHeight="1">
      <c r="A30" s="327" t="s">
        <v>118</v>
      </c>
      <c r="B30" s="494">
        <v>23</v>
      </c>
      <c r="C30" s="494">
        <v>94</v>
      </c>
      <c r="D30" s="494">
        <v>1</v>
      </c>
      <c r="E30" s="129"/>
      <c r="F30" s="327" t="s">
        <v>133</v>
      </c>
      <c r="G30" s="494">
        <v>242</v>
      </c>
      <c r="H30" s="494">
        <v>8595</v>
      </c>
      <c r="I30" s="494">
        <v>1</v>
      </c>
      <c r="J30" s="129"/>
      <c r="K30" s="57"/>
      <c r="L30" s="57"/>
    </row>
    <row r="31" spans="1:19" s="38" customFormat="1" ht="12.75" customHeight="1">
      <c r="A31" s="329" t="s">
        <v>120</v>
      </c>
      <c r="B31" s="496">
        <v>25</v>
      </c>
      <c r="C31" s="370">
        <v>84</v>
      </c>
      <c r="D31" s="370">
        <v>2</v>
      </c>
      <c r="E31" s="129"/>
      <c r="F31" s="329" t="s">
        <v>131</v>
      </c>
      <c r="G31" s="496">
        <v>24</v>
      </c>
      <c r="H31" s="370">
        <v>1651</v>
      </c>
      <c r="I31" s="370">
        <v>2</v>
      </c>
      <c r="J31" s="129"/>
      <c r="K31" s="57"/>
      <c r="L31" s="57"/>
    </row>
    <row r="32" spans="1:19" s="38" customFormat="1" ht="12.75" customHeight="1">
      <c r="A32" s="329" t="s">
        <v>126</v>
      </c>
      <c r="B32" s="496">
        <v>21</v>
      </c>
      <c r="C32" s="370">
        <v>64</v>
      </c>
      <c r="D32" s="370">
        <v>3</v>
      </c>
      <c r="E32" s="129"/>
      <c r="F32" s="329" t="s">
        <v>124</v>
      </c>
      <c r="G32" s="496">
        <v>131</v>
      </c>
      <c r="H32" s="370">
        <v>1371</v>
      </c>
      <c r="I32" s="370">
        <v>3</v>
      </c>
      <c r="J32" s="129"/>
      <c r="K32" s="57"/>
      <c r="L32" s="57"/>
    </row>
    <row r="33" spans="1:12" s="38" customFormat="1" ht="12.75" customHeight="1">
      <c r="A33" s="329" t="s">
        <v>251</v>
      </c>
      <c r="B33" s="496">
        <v>18</v>
      </c>
      <c r="C33" s="370">
        <v>55</v>
      </c>
      <c r="D33" s="370">
        <v>4</v>
      </c>
      <c r="E33" s="129"/>
      <c r="F33" s="329" t="s">
        <v>118</v>
      </c>
      <c r="G33" s="496">
        <v>77</v>
      </c>
      <c r="H33" s="370">
        <v>987</v>
      </c>
      <c r="I33" s="370">
        <v>4</v>
      </c>
      <c r="J33" s="129"/>
      <c r="K33" s="57"/>
      <c r="L33" s="57"/>
    </row>
    <row r="34" spans="1:12" s="38" customFormat="1" ht="12.75" customHeight="1">
      <c r="A34" s="329" t="s">
        <v>119</v>
      </c>
      <c r="B34" s="496">
        <v>11</v>
      </c>
      <c r="C34" s="370">
        <v>46</v>
      </c>
      <c r="D34" s="370">
        <v>5</v>
      </c>
      <c r="E34" s="129"/>
      <c r="F34" s="329" t="s">
        <v>120</v>
      </c>
      <c r="G34" s="496">
        <v>94</v>
      </c>
      <c r="H34" s="370">
        <v>904</v>
      </c>
      <c r="I34" s="370">
        <v>5</v>
      </c>
      <c r="J34" s="129"/>
      <c r="K34" s="57"/>
      <c r="L34" s="57"/>
    </row>
    <row r="35" spans="1:12" s="38" customFormat="1" ht="12.75" customHeight="1">
      <c r="A35" s="329" t="s">
        <v>131</v>
      </c>
      <c r="B35" s="496">
        <v>3</v>
      </c>
      <c r="C35" s="370">
        <v>38</v>
      </c>
      <c r="D35" s="370">
        <v>6</v>
      </c>
      <c r="E35" s="129"/>
      <c r="F35" s="331" t="s">
        <v>117</v>
      </c>
      <c r="G35" s="495">
        <v>71</v>
      </c>
      <c r="H35" s="430">
        <v>694</v>
      </c>
      <c r="I35" s="430">
        <v>6</v>
      </c>
      <c r="J35" s="129"/>
      <c r="K35" s="57"/>
      <c r="L35" s="57"/>
    </row>
    <row r="36" spans="1:12" s="38" customFormat="1" ht="12.75" customHeight="1">
      <c r="A36" s="328" t="s">
        <v>127</v>
      </c>
      <c r="B36" s="496">
        <v>18</v>
      </c>
      <c r="C36" s="496">
        <v>37</v>
      </c>
      <c r="D36" s="496">
        <v>7</v>
      </c>
      <c r="E36" s="129"/>
      <c r="F36" s="328" t="s">
        <v>134</v>
      </c>
      <c r="G36" s="496">
        <v>60</v>
      </c>
      <c r="H36" s="496">
        <v>617</v>
      </c>
      <c r="I36" s="496">
        <v>7</v>
      </c>
      <c r="J36" s="129"/>
      <c r="K36" s="57"/>
      <c r="L36" s="57"/>
    </row>
    <row r="37" spans="1:12" s="38" customFormat="1" ht="12.75" customHeight="1">
      <c r="A37" s="329" t="s">
        <v>133</v>
      </c>
      <c r="B37" s="496">
        <v>15</v>
      </c>
      <c r="C37" s="370">
        <v>30</v>
      </c>
      <c r="D37" s="370">
        <v>8</v>
      </c>
      <c r="E37" s="129"/>
      <c r="F37" s="329" t="s">
        <v>121</v>
      </c>
      <c r="G37" s="496">
        <v>68</v>
      </c>
      <c r="H37" s="370">
        <v>349</v>
      </c>
      <c r="I37" s="370">
        <v>8</v>
      </c>
      <c r="J37" s="129"/>
      <c r="K37" s="57"/>
      <c r="L37" s="57"/>
    </row>
    <row r="38" spans="1:12" s="38" customFormat="1" ht="12.75" customHeight="1">
      <c r="A38" s="331" t="s">
        <v>117</v>
      </c>
      <c r="B38" s="495">
        <v>10</v>
      </c>
      <c r="C38" s="430">
        <v>29</v>
      </c>
      <c r="D38" s="430">
        <v>9</v>
      </c>
      <c r="E38" s="129"/>
      <c r="F38" s="329" t="s">
        <v>251</v>
      </c>
      <c r="G38" s="496">
        <v>26</v>
      </c>
      <c r="H38" s="370">
        <v>241</v>
      </c>
      <c r="I38" s="370">
        <v>9</v>
      </c>
      <c r="J38" s="129"/>
      <c r="K38" s="57"/>
      <c r="L38" s="57"/>
    </row>
    <row r="39" spans="1:12" s="38" customFormat="1" ht="12.75" customHeight="1">
      <c r="A39" s="332" t="s">
        <v>136</v>
      </c>
      <c r="B39" s="497">
        <v>20</v>
      </c>
      <c r="C39" s="425">
        <v>27</v>
      </c>
      <c r="D39" s="425">
        <v>10</v>
      </c>
      <c r="E39" s="129"/>
      <c r="F39" s="332" t="s">
        <v>255</v>
      </c>
      <c r="G39" s="497">
        <v>34</v>
      </c>
      <c r="H39" s="425">
        <v>225</v>
      </c>
      <c r="I39" s="425">
        <v>10</v>
      </c>
      <c r="J39" s="129"/>
      <c r="K39" s="57"/>
      <c r="L39" s="57"/>
    </row>
    <row r="40" spans="1:12" ht="13.5" customHeight="1">
      <c r="A40" s="49"/>
      <c r="B40" s="49"/>
      <c r="C40" s="49"/>
      <c r="D40" s="49"/>
      <c r="E40" s="49"/>
      <c r="F40" s="49"/>
      <c r="G40" s="49"/>
      <c r="H40" s="49"/>
      <c r="I40" s="49"/>
      <c r="J40" s="37"/>
      <c r="K40" s="37"/>
      <c r="L40" s="37"/>
    </row>
    <row r="41" spans="1:12" s="107" customFormat="1" ht="15" customHeight="1">
      <c r="A41" s="310" t="s">
        <v>152</v>
      </c>
      <c r="B41" s="309"/>
      <c r="C41" s="309"/>
      <c r="D41" s="309"/>
      <c r="E41" s="309"/>
      <c r="F41" s="309" t="s">
        <v>153</v>
      </c>
      <c r="G41" s="309"/>
      <c r="H41" s="309"/>
      <c r="I41" s="309"/>
      <c r="J41" s="312"/>
      <c r="K41" s="312"/>
      <c r="L41" s="312"/>
    </row>
    <row r="42" spans="1:12" ht="16.5" customHeight="1">
      <c r="A42" s="125" t="s">
        <v>115</v>
      </c>
      <c r="B42" s="124" t="s">
        <v>116</v>
      </c>
      <c r="C42" s="125" t="s">
        <v>156</v>
      </c>
      <c r="D42" s="125" t="s">
        <v>155</v>
      </c>
      <c r="E42" s="127"/>
      <c r="F42" s="125" t="s">
        <v>115</v>
      </c>
      <c r="G42" s="124" t="s">
        <v>116</v>
      </c>
      <c r="H42" s="125" t="s">
        <v>156</v>
      </c>
      <c r="I42" s="125" t="s">
        <v>155</v>
      </c>
      <c r="J42" s="37"/>
      <c r="K42" s="37"/>
      <c r="L42" s="37"/>
    </row>
    <row r="43" spans="1:12" ht="12.75" customHeight="1">
      <c r="A43" s="327" t="s">
        <v>119</v>
      </c>
      <c r="B43" s="494">
        <v>283</v>
      </c>
      <c r="C43" s="494">
        <v>12310</v>
      </c>
      <c r="D43" s="494">
        <v>1</v>
      </c>
      <c r="E43" s="131"/>
      <c r="F43" s="327" t="s">
        <v>119</v>
      </c>
      <c r="G43" s="494">
        <v>245</v>
      </c>
      <c r="H43" s="494">
        <v>4844</v>
      </c>
      <c r="I43" s="494">
        <v>1</v>
      </c>
      <c r="J43" s="37"/>
      <c r="K43" s="37"/>
      <c r="L43" s="37"/>
    </row>
    <row r="44" spans="1:12" ht="12.75" customHeight="1">
      <c r="A44" s="328" t="s">
        <v>123</v>
      </c>
      <c r="B44" s="496">
        <v>190</v>
      </c>
      <c r="C44" s="370">
        <v>8918</v>
      </c>
      <c r="D44" s="370">
        <v>2</v>
      </c>
      <c r="E44" s="133"/>
      <c r="F44" s="329" t="s">
        <v>123</v>
      </c>
      <c r="G44" s="496">
        <v>123</v>
      </c>
      <c r="H44" s="370">
        <v>2898</v>
      </c>
      <c r="I44" s="370">
        <v>2</v>
      </c>
      <c r="J44" s="37"/>
      <c r="K44" s="37"/>
      <c r="L44" s="37"/>
    </row>
    <row r="45" spans="1:12" ht="12.75" customHeight="1">
      <c r="A45" s="331" t="s">
        <v>117</v>
      </c>
      <c r="B45" s="495">
        <v>89</v>
      </c>
      <c r="C45" s="430">
        <v>6304</v>
      </c>
      <c r="D45" s="430">
        <v>3</v>
      </c>
      <c r="E45" s="133"/>
      <c r="F45" s="333" t="s">
        <v>117</v>
      </c>
      <c r="G45" s="495">
        <v>65</v>
      </c>
      <c r="H45" s="495">
        <v>1242</v>
      </c>
      <c r="I45" s="495">
        <v>3</v>
      </c>
      <c r="J45" s="37"/>
      <c r="K45" s="37"/>
      <c r="L45" s="37"/>
    </row>
    <row r="46" spans="1:12" ht="12.75" customHeight="1">
      <c r="A46" s="328" t="s">
        <v>120</v>
      </c>
      <c r="B46" s="496">
        <v>142</v>
      </c>
      <c r="C46" s="496">
        <v>5721</v>
      </c>
      <c r="D46" s="496">
        <v>4</v>
      </c>
      <c r="E46" s="133"/>
      <c r="F46" s="329" t="s">
        <v>127</v>
      </c>
      <c r="G46" s="496">
        <v>39</v>
      </c>
      <c r="H46" s="370">
        <v>782</v>
      </c>
      <c r="I46" s="370">
        <v>4</v>
      </c>
      <c r="J46" s="37"/>
      <c r="K46" s="37"/>
      <c r="L46" s="37"/>
    </row>
    <row r="47" spans="1:12" ht="12.75" customHeight="1">
      <c r="A47" s="329" t="s">
        <v>118</v>
      </c>
      <c r="B47" s="496">
        <v>22</v>
      </c>
      <c r="C47" s="370">
        <v>955</v>
      </c>
      <c r="D47" s="370">
        <v>5</v>
      </c>
      <c r="E47" s="133"/>
      <c r="F47" s="329" t="s">
        <v>120</v>
      </c>
      <c r="G47" s="496">
        <v>62</v>
      </c>
      <c r="H47" s="370">
        <v>477</v>
      </c>
      <c r="I47" s="370">
        <v>5</v>
      </c>
      <c r="J47" s="37"/>
      <c r="K47" s="37"/>
      <c r="L47" s="37"/>
    </row>
    <row r="48" spans="1:12" ht="12.75" customHeight="1">
      <c r="A48" s="329" t="s">
        <v>121</v>
      </c>
      <c r="B48" s="496">
        <v>16</v>
      </c>
      <c r="C48" s="370">
        <v>464</v>
      </c>
      <c r="D48" s="370">
        <v>6</v>
      </c>
      <c r="E48" s="133"/>
      <c r="F48" s="329" t="s">
        <v>118</v>
      </c>
      <c r="G48" s="496">
        <v>9</v>
      </c>
      <c r="H48" s="370">
        <v>148</v>
      </c>
      <c r="I48" s="370">
        <v>6</v>
      </c>
      <c r="J48" s="37"/>
      <c r="K48" s="37"/>
      <c r="L48" s="37"/>
    </row>
    <row r="49" spans="1:12" ht="12.75" customHeight="1">
      <c r="A49" s="328" t="s">
        <v>131</v>
      </c>
      <c r="B49" s="496">
        <v>18</v>
      </c>
      <c r="C49" s="496">
        <v>440</v>
      </c>
      <c r="D49" s="496">
        <v>7</v>
      </c>
      <c r="E49" s="131"/>
      <c r="F49" s="328" t="s">
        <v>125</v>
      </c>
      <c r="G49" s="496">
        <v>12</v>
      </c>
      <c r="H49" s="496">
        <v>130</v>
      </c>
      <c r="I49" s="496">
        <v>7</v>
      </c>
      <c r="J49" s="37"/>
      <c r="K49" s="37"/>
      <c r="L49" s="37"/>
    </row>
    <row r="50" spans="1:12" ht="12.75" customHeight="1">
      <c r="A50" s="329" t="s">
        <v>127</v>
      </c>
      <c r="B50" s="496">
        <v>21</v>
      </c>
      <c r="C50" s="370">
        <v>364</v>
      </c>
      <c r="D50" s="370">
        <v>8</v>
      </c>
      <c r="E50" s="133"/>
      <c r="F50" s="329" t="s">
        <v>131</v>
      </c>
      <c r="G50" s="496">
        <v>8</v>
      </c>
      <c r="H50" s="370">
        <v>101</v>
      </c>
      <c r="I50" s="370">
        <v>8</v>
      </c>
      <c r="J50" s="37"/>
      <c r="K50" s="37"/>
      <c r="L50" s="37"/>
    </row>
    <row r="51" spans="1:12" ht="12.75" customHeight="1">
      <c r="A51" s="329" t="s">
        <v>125</v>
      </c>
      <c r="B51" s="496">
        <v>18</v>
      </c>
      <c r="C51" s="370">
        <v>314</v>
      </c>
      <c r="D51" s="370">
        <v>9</v>
      </c>
      <c r="E51" s="133"/>
      <c r="F51" s="329" t="s">
        <v>253</v>
      </c>
      <c r="G51" s="496">
        <v>3</v>
      </c>
      <c r="H51" s="370">
        <v>62</v>
      </c>
      <c r="I51" s="370">
        <v>9</v>
      </c>
      <c r="J51" s="37"/>
      <c r="K51" s="37"/>
      <c r="L51" s="37"/>
    </row>
    <row r="52" spans="1:12" ht="12.75" customHeight="1">
      <c r="A52" s="332" t="s">
        <v>134</v>
      </c>
      <c r="B52" s="497">
        <v>13</v>
      </c>
      <c r="C52" s="425" t="s">
        <v>363</v>
      </c>
      <c r="D52" s="425">
        <v>10</v>
      </c>
      <c r="E52" s="133"/>
      <c r="F52" s="332" t="s">
        <v>134</v>
      </c>
      <c r="G52" s="497">
        <v>7</v>
      </c>
      <c r="H52" s="425">
        <v>61</v>
      </c>
      <c r="I52" s="425">
        <v>10</v>
      </c>
      <c r="J52" s="37"/>
      <c r="K52" s="37"/>
      <c r="L52" s="37"/>
    </row>
    <row r="53" spans="1:12" ht="13.5" customHeight="1">
      <c r="A53" s="57"/>
      <c r="B53" s="57"/>
      <c r="C53" s="38"/>
      <c r="D53" s="38"/>
      <c r="E53" s="38"/>
      <c r="F53" s="38"/>
      <c r="G53" s="38"/>
      <c r="H53" s="38"/>
      <c r="I53" s="38"/>
      <c r="J53" s="37"/>
      <c r="K53" s="37"/>
      <c r="L53" s="37"/>
    </row>
    <row r="54" spans="1:12" s="107" customFormat="1" ht="15" customHeight="1">
      <c r="A54" s="309" t="s">
        <v>154</v>
      </c>
      <c r="B54" s="309"/>
      <c r="C54" s="310"/>
      <c r="D54" s="310"/>
      <c r="E54" s="310"/>
      <c r="F54" s="309" t="s">
        <v>254</v>
      </c>
      <c r="G54" s="310"/>
      <c r="H54" s="310"/>
      <c r="I54" s="310"/>
      <c r="J54" s="312"/>
      <c r="K54" s="312"/>
      <c r="L54" s="312"/>
    </row>
    <row r="55" spans="1:12" ht="16.5" customHeight="1">
      <c r="A55" s="125" t="s">
        <v>115</v>
      </c>
      <c r="B55" s="124" t="s">
        <v>116</v>
      </c>
      <c r="C55" s="125" t="s">
        <v>156</v>
      </c>
      <c r="D55" s="125" t="s">
        <v>155</v>
      </c>
      <c r="E55" s="38"/>
      <c r="F55" s="125" t="s">
        <v>115</v>
      </c>
      <c r="G55" s="124" t="s">
        <v>116</v>
      </c>
      <c r="H55" s="125" t="s">
        <v>156</v>
      </c>
      <c r="I55" s="125" t="s">
        <v>155</v>
      </c>
      <c r="J55" s="37"/>
      <c r="K55" s="37"/>
      <c r="L55" s="37"/>
    </row>
    <row r="56" spans="1:12" ht="12.75" customHeight="1">
      <c r="A56" s="327" t="s">
        <v>119</v>
      </c>
      <c r="B56" s="494">
        <v>185</v>
      </c>
      <c r="C56" s="494">
        <v>7237</v>
      </c>
      <c r="D56" s="494">
        <v>1</v>
      </c>
      <c r="E56" s="38"/>
      <c r="F56" s="327" t="s">
        <v>119</v>
      </c>
      <c r="G56" s="494">
        <v>162</v>
      </c>
      <c r="H56" s="494">
        <v>4667</v>
      </c>
      <c r="I56" s="494">
        <v>1</v>
      </c>
      <c r="J56" s="37"/>
      <c r="K56" s="37"/>
      <c r="L56" s="37"/>
    </row>
    <row r="57" spans="1:12" ht="12.75" customHeight="1">
      <c r="A57" s="328" t="s">
        <v>123</v>
      </c>
      <c r="B57" s="496">
        <v>131</v>
      </c>
      <c r="C57" s="496">
        <v>2972</v>
      </c>
      <c r="D57" s="496">
        <v>2</v>
      </c>
      <c r="E57" s="38"/>
      <c r="F57" s="328" t="s">
        <v>131</v>
      </c>
      <c r="G57" s="496">
        <v>48</v>
      </c>
      <c r="H57" s="496">
        <v>1639</v>
      </c>
      <c r="I57" s="496">
        <v>2</v>
      </c>
      <c r="J57" s="37"/>
      <c r="K57" s="37"/>
      <c r="L57" s="37"/>
    </row>
    <row r="58" spans="1:12" ht="12.75" customHeight="1">
      <c r="A58" s="331" t="s">
        <v>117</v>
      </c>
      <c r="B58" s="495">
        <v>74</v>
      </c>
      <c r="C58" s="430">
        <v>2879</v>
      </c>
      <c r="D58" s="430">
        <v>3</v>
      </c>
      <c r="E58" s="38"/>
      <c r="F58" s="329" t="s">
        <v>126</v>
      </c>
      <c r="G58" s="496">
        <v>28</v>
      </c>
      <c r="H58" s="370">
        <v>1409</v>
      </c>
      <c r="I58" s="370">
        <v>3</v>
      </c>
      <c r="J58" s="37"/>
      <c r="K58" s="37"/>
      <c r="L58" s="37"/>
    </row>
    <row r="59" spans="1:12" ht="12.75" customHeight="1">
      <c r="A59" s="329" t="s">
        <v>125</v>
      </c>
      <c r="B59" s="496">
        <v>50</v>
      </c>
      <c r="C59" s="370">
        <v>881</v>
      </c>
      <c r="D59" s="370">
        <v>4</v>
      </c>
      <c r="E59" s="38"/>
      <c r="F59" s="329" t="s">
        <v>125</v>
      </c>
      <c r="G59" s="496">
        <v>23</v>
      </c>
      <c r="H59" s="370">
        <v>1023</v>
      </c>
      <c r="I59" s="370">
        <v>4</v>
      </c>
      <c r="J59" s="37"/>
      <c r="K59" s="37"/>
      <c r="L59" s="37"/>
    </row>
    <row r="60" spans="1:12" ht="12.75" customHeight="1">
      <c r="A60" s="329" t="s">
        <v>130</v>
      </c>
      <c r="B60" s="496">
        <v>18</v>
      </c>
      <c r="C60" s="370">
        <v>596</v>
      </c>
      <c r="D60" s="370">
        <v>5</v>
      </c>
      <c r="E60" s="38"/>
      <c r="F60" s="329" t="s">
        <v>135</v>
      </c>
      <c r="G60" s="496">
        <v>6</v>
      </c>
      <c r="H60" s="370">
        <v>920</v>
      </c>
      <c r="I60" s="370">
        <v>5</v>
      </c>
      <c r="J60" s="37"/>
      <c r="K60" s="37"/>
      <c r="L60" s="37"/>
    </row>
    <row r="61" spans="1:12" ht="12.75" customHeight="1">
      <c r="A61" s="329" t="s">
        <v>127</v>
      </c>
      <c r="B61" s="496">
        <v>13</v>
      </c>
      <c r="C61" s="370">
        <v>306</v>
      </c>
      <c r="D61" s="370">
        <v>6</v>
      </c>
      <c r="E61" s="38"/>
      <c r="F61" s="329" t="s">
        <v>247</v>
      </c>
      <c r="G61" s="496">
        <v>9</v>
      </c>
      <c r="H61" s="370">
        <v>740</v>
      </c>
      <c r="I61" s="370">
        <v>6</v>
      </c>
      <c r="J61" s="37"/>
      <c r="K61" s="37"/>
      <c r="L61" s="37"/>
    </row>
    <row r="62" spans="1:12" ht="12.75" customHeight="1">
      <c r="A62" s="328" t="s">
        <v>132</v>
      </c>
      <c r="B62" s="496" t="s">
        <v>363</v>
      </c>
      <c r="C62" s="496" t="s">
        <v>363</v>
      </c>
      <c r="D62" s="496">
        <v>7</v>
      </c>
      <c r="E62" s="38"/>
      <c r="F62" s="328" t="s">
        <v>253</v>
      </c>
      <c r="G62" s="496">
        <v>18</v>
      </c>
      <c r="H62" s="496">
        <v>499</v>
      </c>
      <c r="I62" s="496">
        <v>7</v>
      </c>
      <c r="J62" s="37"/>
      <c r="K62" s="37"/>
      <c r="L62" s="37"/>
    </row>
    <row r="63" spans="1:12" ht="12.75" customHeight="1">
      <c r="A63" s="329" t="s">
        <v>131</v>
      </c>
      <c r="B63" s="496">
        <v>14</v>
      </c>
      <c r="C63" s="370">
        <v>179</v>
      </c>
      <c r="D63" s="370">
        <v>8</v>
      </c>
      <c r="E63" s="38"/>
      <c r="F63" s="329" t="s">
        <v>118</v>
      </c>
      <c r="G63" s="496">
        <v>15</v>
      </c>
      <c r="H63" s="370">
        <v>453</v>
      </c>
      <c r="I63" s="370">
        <v>8</v>
      </c>
      <c r="J63" s="37"/>
      <c r="K63" s="37"/>
      <c r="L63" s="37"/>
    </row>
    <row r="64" spans="1:12" ht="12.75" customHeight="1">
      <c r="A64" s="329" t="s">
        <v>124</v>
      </c>
      <c r="B64" s="496">
        <v>11</v>
      </c>
      <c r="C64" s="370">
        <v>141</v>
      </c>
      <c r="D64" s="370">
        <v>9</v>
      </c>
      <c r="E64" s="38"/>
      <c r="F64" s="329" t="s">
        <v>120</v>
      </c>
      <c r="G64" s="496">
        <v>18</v>
      </c>
      <c r="H64" s="370">
        <v>427</v>
      </c>
      <c r="I64" s="370">
        <v>9</v>
      </c>
      <c r="J64" s="37"/>
      <c r="K64" s="37"/>
      <c r="L64" s="37"/>
    </row>
    <row r="65" spans="1:12" ht="12.75" customHeight="1">
      <c r="A65" s="332" t="s">
        <v>134</v>
      </c>
      <c r="B65" s="497">
        <v>7</v>
      </c>
      <c r="C65" s="425">
        <v>78</v>
      </c>
      <c r="D65" s="425">
        <v>10</v>
      </c>
      <c r="E65" s="38"/>
      <c r="F65" s="330" t="s">
        <v>117</v>
      </c>
      <c r="G65" s="503">
        <v>23</v>
      </c>
      <c r="H65" s="504">
        <v>381</v>
      </c>
      <c r="I65" s="504">
        <v>10</v>
      </c>
      <c r="J65" s="37"/>
      <c r="K65" s="37"/>
      <c r="L65" s="37"/>
    </row>
    <row r="66" spans="1:12" ht="13.5" customHeight="1">
      <c r="A66" s="37"/>
      <c r="B66" s="37"/>
      <c r="J66" s="37"/>
      <c r="K66" s="37"/>
      <c r="L66" s="37"/>
    </row>
    <row r="67" spans="1:12" ht="13.5" customHeight="1">
      <c r="J67" s="37"/>
      <c r="K67" s="37"/>
      <c r="L67" s="37"/>
    </row>
    <row r="68" spans="1:12">
      <c r="J68" s="37"/>
      <c r="K68" s="37"/>
      <c r="L68" s="37"/>
    </row>
    <row r="69" spans="1:12">
      <c r="J69" s="37"/>
      <c r="K69" s="37"/>
      <c r="L69" s="37"/>
    </row>
    <row r="70" spans="1:12">
      <c r="J70" s="37"/>
      <c r="K70" s="37"/>
      <c r="L70" s="37"/>
    </row>
    <row r="71" spans="1:12">
      <c r="J71" s="37"/>
      <c r="K71" s="37"/>
      <c r="L71" s="37"/>
    </row>
    <row r="72" spans="1:12">
      <c r="J72" s="37"/>
      <c r="K72" s="37"/>
      <c r="L72" s="37"/>
    </row>
    <row r="73" spans="1:12">
      <c r="J73" s="37"/>
      <c r="K73" s="37"/>
      <c r="L73" s="37"/>
    </row>
    <row r="74" spans="1:12">
      <c r="J74" s="37"/>
      <c r="K74" s="37"/>
      <c r="L74" s="37"/>
    </row>
    <row r="75" spans="1:12">
      <c r="J75" s="37"/>
      <c r="K75" s="37"/>
      <c r="L75" s="37"/>
    </row>
    <row r="76" spans="1:12">
      <c r="J76" s="37"/>
      <c r="K76" s="37"/>
      <c r="L76" s="37"/>
    </row>
    <row r="77" spans="1:12">
      <c r="J77" s="37"/>
      <c r="K77" s="37"/>
      <c r="L77" s="37"/>
    </row>
    <row r="78" spans="1:12">
      <c r="J78" s="37"/>
      <c r="K78" s="37"/>
      <c r="L78" s="37"/>
    </row>
    <row r="79" spans="1:12">
      <c r="B79" s="37"/>
      <c r="C79" s="37"/>
      <c r="D79" s="37"/>
      <c r="E79" s="37"/>
      <c r="F79" s="37"/>
      <c r="G79" s="37"/>
      <c r="H79" s="37"/>
      <c r="I79" s="37"/>
      <c r="J79" s="37"/>
      <c r="K79" s="37"/>
      <c r="L79" s="37"/>
    </row>
    <row r="80" spans="1:12">
      <c r="B80" s="37"/>
      <c r="C80" s="37"/>
      <c r="D80" s="37"/>
      <c r="E80" s="37"/>
      <c r="F80" s="37"/>
      <c r="G80" s="37"/>
      <c r="H80" s="37"/>
      <c r="I80" s="37"/>
      <c r="J80" s="37"/>
      <c r="K80" s="37"/>
      <c r="L80" s="37"/>
    </row>
    <row r="81" spans="2:12">
      <c r="B81" s="37"/>
      <c r="C81" s="37"/>
      <c r="D81" s="37"/>
      <c r="E81" s="37"/>
      <c r="F81" s="37"/>
      <c r="G81" s="37"/>
      <c r="H81" s="37"/>
      <c r="I81" s="37"/>
      <c r="J81" s="37"/>
      <c r="K81" s="37"/>
      <c r="L81" s="37"/>
    </row>
    <row r="82" spans="2:12">
      <c r="B82" s="37"/>
      <c r="C82" s="37"/>
      <c r="D82" s="37"/>
      <c r="E82" s="37"/>
      <c r="F82" s="37"/>
      <c r="G82" s="37"/>
      <c r="H82" s="37"/>
      <c r="I82" s="37"/>
      <c r="J82" s="37"/>
      <c r="K82" s="37"/>
      <c r="L82" s="37"/>
    </row>
    <row r="83" spans="2:12">
      <c r="B83" s="37"/>
      <c r="C83" s="37"/>
      <c r="D83" s="37"/>
      <c r="E83" s="37"/>
      <c r="F83" s="37"/>
      <c r="G83" s="37"/>
      <c r="H83" s="37"/>
      <c r="I83" s="37"/>
      <c r="J83" s="37"/>
      <c r="K83" s="37"/>
      <c r="L83" s="37"/>
    </row>
    <row r="84" spans="2:12">
      <c r="B84" s="37"/>
      <c r="C84" s="37"/>
      <c r="D84" s="37"/>
      <c r="E84" s="37"/>
      <c r="F84" s="37"/>
      <c r="G84" s="37"/>
      <c r="H84" s="37"/>
      <c r="I84" s="37"/>
      <c r="J84" s="37"/>
      <c r="K84" s="37"/>
      <c r="L84" s="37"/>
    </row>
    <row r="85" spans="2:12">
      <c r="B85" s="37"/>
      <c r="C85" s="37"/>
      <c r="D85" s="37"/>
      <c r="E85" s="37"/>
      <c r="F85" s="37"/>
      <c r="G85" s="37"/>
      <c r="H85" s="37"/>
      <c r="I85" s="37"/>
      <c r="J85" s="37"/>
      <c r="K85" s="37"/>
      <c r="L85" s="37"/>
    </row>
    <row r="86" spans="2:12">
      <c r="B86" s="37"/>
      <c r="C86" s="37"/>
      <c r="D86" s="37"/>
      <c r="E86" s="37"/>
      <c r="F86" s="37"/>
      <c r="G86" s="37"/>
      <c r="H86" s="37"/>
      <c r="I86" s="37"/>
      <c r="J86" s="37"/>
      <c r="K86" s="37"/>
      <c r="L86" s="37"/>
    </row>
    <row r="87" spans="2:12">
      <c r="B87" s="37"/>
      <c r="C87" s="37"/>
      <c r="D87" s="37"/>
      <c r="E87" s="37"/>
      <c r="F87" s="37"/>
      <c r="G87" s="37"/>
      <c r="H87" s="37"/>
      <c r="I87" s="37"/>
      <c r="J87" s="37"/>
      <c r="K87" s="37"/>
      <c r="L87" s="37"/>
    </row>
    <row r="88" spans="2:12">
      <c r="B88" s="37"/>
      <c r="C88" s="37"/>
      <c r="D88" s="37"/>
      <c r="E88" s="37"/>
      <c r="F88" s="37"/>
      <c r="G88" s="37"/>
      <c r="H88" s="37"/>
      <c r="I88" s="37"/>
      <c r="J88" s="37"/>
      <c r="K88" s="37"/>
      <c r="L88" s="37"/>
    </row>
    <row r="89" spans="2:12">
      <c r="B89" s="37"/>
      <c r="C89" s="37"/>
      <c r="D89" s="37"/>
      <c r="E89" s="37"/>
      <c r="F89" s="37"/>
      <c r="G89" s="37"/>
      <c r="H89" s="37"/>
      <c r="I89" s="37"/>
      <c r="J89" s="37"/>
      <c r="K89" s="37"/>
      <c r="L89" s="37"/>
    </row>
    <row r="90" spans="2:12">
      <c r="B90" s="37"/>
      <c r="C90" s="37"/>
      <c r="D90" s="37"/>
      <c r="E90" s="37"/>
      <c r="F90" s="37"/>
      <c r="G90" s="37"/>
      <c r="H90" s="37"/>
      <c r="I90" s="37"/>
      <c r="J90" s="37"/>
      <c r="K90" s="37"/>
      <c r="L90" s="37"/>
    </row>
    <row r="91" spans="2:12">
      <c r="B91" s="37"/>
      <c r="C91" s="37"/>
      <c r="D91" s="37"/>
      <c r="E91" s="37"/>
      <c r="F91" s="37"/>
      <c r="G91" s="37"/>
      <c r="H91" s="37"/>
      <c r="I91" s="37"/>
      <c r="J91" s="37"/>
      <c r="K91" s="37"/>
      <c r="L91" s="37"/>
    </row>
    <row r="92" spans="2:12">
      <c r="B92" s="37"/>
      <c r="C92" s="37"/>
      <c r="D92" s="37"/>
      <c r="E92" s="37"/>
      <c r="F92" s="37"/>
      <c r="G92" s="37"/>
      <c r="H92" s="37"/>
      <c r="I92" s="37"/>
      <c r="J92" s="37"/>
      <c r="K92" s="37"/>
      <c r="L92" s="37"/>
    </row>
    <row r="93" spans="2:12">
      <c r="B93" s="37"/>
      <c r="C93" s="37"/>
      <c r="D93" s="37"/>
      <c r="E93" s="37"/>
      <c r="F93" s="37"/>
      <c r="G93" s="37"/>
      <c r="H93" s="37"/>
      <c r="I93" s="37"/>
      <c r="J93" s="37"/>
      <c r="K93" s="37"/>
      <c r="L93" s="37"/>
    </row>
    <row r="94" spans="2:12">
      <c r="B94" s="37"/>
      <c r="C94" s="37"/>
      <c r="D94" s="37"/>
      <c r="E94" s="37"/>
      <c r="F94" s="37"/>
      <c r="G94" s="37"/>
      <c r="H94" s="37"/>
      <c r="I94" s="37"/>
      <c r="J94" s="37"/>
      <c r="K94" s="37"/>
      <c r="L94" s="37"/>
    </row>
    <row r="95" spans="2:12">
      <c r="B95" s="37"/>
      <c r="C95" s="37"/>
      <c r="D95" s="37"/>
      <c r="E95" s="37"/>
      <c r="F95" s="37"/>
      <c r="G95" s="37"/>
      <c r="H95" s="37"/>
      <c r="I95" s="37"/>
      <c r="J95" s="37"/>
      <c r="K95" s="37"/>
      <c r="L95" s="37"/>
    </row>
    <row r="96" spans="2:12">
      <c r="B96" s="37"/>
      <c r="C96" s="37"/>
      <c r="D96" s="37"/>
      <c r="E96" s="37"/>
      <c r="F96" s="37"/>
      <c r="G96" s="37"/>
      <c r="H96" s="37"/>
      <c r="I96" s="37"/>
      <c r="J96" s="37"/>
      <c r="K96" s="37"/>
      <c r="L96" s="37"/>
    </row>
    <row r="97" spans="2:12">
      <c r="B97" s="37"/>
      <c r="C97" s="37"/>
      <c r="D97" s="37"/>
      <c r="E97" s="37"/>
      <c r="F97" s="37"/>
      <c r="G97" s="37"/>
      <c r="H97" s="37"/>
      <c r="I97" s="37"/>
      <c r="J97" s="37"/>
      <c r="K97" s="37"/>
      <c r="L97" s="37"/>
    </row>
    <row r="98" spans="2:12">
      <c r="B98" s="37"/>
      <c r="C98" s="37"/>
      <c r="D98" s="37"/>
      <c r="E98" s="37"/>
      <c r="F98" s="37"/>
      <c r="G98" s="37"/>
      <c r="H98" s="37"/>
      <c r="I98" s="37"/>
      <c r="J98" s="37"/>
      <c r="K98" s="37"/>
      <c r="L98" s="37"/>
    </row>
    <row r="99" spans="2:12">
      <c r="B99" s="37"/>
      <c r="C99" s="37"/>
      <c r="D99" s="37"/>
      <c r="E99" s="37"/>
      <c r="F99" s="37"/>
      <c r="G99" s="37"/>
      <c r="H99" s="37"/>
      <c r="I99" s="37"/>
      <c r="J99" s="37"/>
      <c r="K99" s="37"/>
      <c r="L99" s="37"/>
    </row>
    <row r="100" spans="2:12">
      <c r="B100" s="37"/>
      <c r="C100" s="37"/>
      <c r="D100" s="37"/>
      <c r="E100" s="37"/>
      <c r="F100" s="37"/>
      <c r="G100" s="37"/>
      <c r="H100" s="37"/>
      <c r="I100" s="37"/>
      <c r="J100" s="37"/>
      <c r="K100" s="37"/>
      <c r="L100" s="37"/>
    </row>
    <row r="101" spans="2:12">
      <c r="B101" s="37"/>
      <c r="C101" s="37"/>
      <c r="D101" s="37"/>
      <c r="E101" s="37"/>
      <c r="F101" s="37"/>
      <c r="G101" s="37"/>
      <c r="H101" s="37"/>
      <c r="I101" s="37"/>
      <c r="J101" s="37"/>
      <c r="K101" s="37"/>
      <c r="L101" s="37"/>
    </row>
    <row r="102" spans="2:12">
      <c r="B102" s="37"/>
      <c r="C102" s="37"/>
      <c r="D102" s="37"/>
      <c r="E102" s="37"/>
      <c r="F102" s="37"/>
      <c r="G102" s="37"/>
      <c r="H102" s="37"/>
      <c r="I102" s="37"/>
      <c r="J102" s="37"/>
      <c r="K102" s="37"/>
      <c r="L102" s="37"/>
    </row>
    <row r="103" spans="2:12">
      <c r="B103" s="37"/>
      <c r="C103" s="37"/>
      <c r="D103" s="37"/>
      <c r="E103" s="37"/>
      <c r="F103" s="37"/>
      <c r="G103" s="37"/>
      <c r="H103" s="37"/>
      <c r="I103" s="37"/>
      <c r="J103" s="37"/>
      <c r="K103" s="37"/>
      <c r="L103" s="37"/>
    </row>
    <row r="104" spans="2:12">
      <c r="B104" s="37"/>
      <c r="C104" s="37"/>
      <c r="D104" s="37"/>
      <c r="E104" s="37"/>
      <c r="F104" s="37"/>
      <c r="G104" s="37"/>
      <c r="H104" s="37"/>
      <c r="I104" s="37"/>
      <c r="J104" s="37"/>
      <c r="K104" s="37"/>
      <c r="L104" s="37"/>
    </row>
    <row r="105" spans="2:12">
      <c r="B105" s="37"/>
      <c r="C105" s="37"/>
      <c r="D105" s="37"/>
      <c r="E105" s="37"/>
      <c r="F105" s="37"/>
      <c r="G105" s="37"/>
      <c r="H105" s="37"/>
      <c r="I105" s="37"/>
      <c r="J105" s="37"/>
      <c r="K105" s="37"/>
      <c r="L105" s="37"/>
    </row>
    <row r="106" spans="2:12">
      <c r="B106" s="37"/>
      <c r="C106" s="37"/>
      <c r="D106" s="37"/>
      <c r="E106" s="37"/>
      <c r="F106" s="37"/>
      <c r="G106" s="37"/>
      <c r="H106" s="37"/>
      <c r="I106" s="37"/>
      <c r="J106" s="37"/>
      <c r="K106" s="37"/>
      <c r="L106" s="37"/>
    </row>
    <row r="107" spans="2:12">
      <c r="B107" s="37"/>
      <c r="C107" s="37"/>
      <c r="D107" s="37"/>
      <c r="E107" s="37"/>
      <c r="F107" s="37"/>
      <c r="G107" s="37"/>
      <c r="H107" s="37"/>
      <c r="I107" s="37"/>
      <c r="J107" s="37"/>
      <c r="K107" s="37"/>
      <c r="L107" s="37"/>
    </row>
    <row r="108" spans="2:12">
      <c r="B108" s="37"/>
      <c r="C108" s="37"/>
      <c r="D108" s="37"/>
      <c r="E108" s="37"/>
      <c r="F108" s="37"/>
      <c r="G108" s="37"/>
      <c r="H108" s="37"/>
      <c r="I108" s="37"/>
      <c r="J108" s="37"/>
      <c r="K108" s="37"/>
      <c r="L108" s="37"/>
    </row>
    <row r="109" spans="2:12">
      <c r="B109" s="37"/>
      <c r="C109" s="37"/>
      <c r="D109" s="37"/>
      <c r="E109" s="37"/>
      <c r="F109" s="37"/>
      <c r="G109" s="37"/>
      <c r="H109" s="37"/>
      <c r="I109" s="37"/>
      <c r="J109" s="37"/>
      <c r="K109" s="37"/>
      <c r="L109" s="37"/>
    </row>
    <row r="110" spans="2:12">
      <c r="B110" s="37"/>
      <c r="C110" s="37"/>
      <c r="D110" s="37"/>
      <c r="E110" s="37"/>
      <c r="F110" s="37"/>
      <c r="G110" s="37"/>
      <c r="H110" s="37"/>
      <c r="I110" s="37"/>
      <c r="J110" s="37"/>
      <c r="K110" s="37"/>
      <c r="L110" s="37"/>
    </row>
    <row r="111" spans="2:12">
      <c r="B111" s="37"/>
      <c r="C111" s="37"/>
      <c r="D111" s="37"/>
      <c r="E111" s="37"/>
      <c r="F111" s="37"/>
      <c r="G111" s="37"/>
      <c r="H111" s="37"/>
      <c r="I111" s="37"/>
      <c r="J111" s="37"/>
      <c r="K111" s="37"/>
      <c r="L111" s="37"/>
    </row>
    <row r="112" spans="2:12">
      <c r="B112" s="37"/>
      <c r="C112" s="37"/>
      <c r="D112" s="37"/>
      <c r="E112" s="37"/>
      <c r="F112" s="37"/>
      <c r="G112" s="37"/>
      <c r="H112" s="37"/>
      <c r="I112" s="37"/>
      <c r="J112" s="37"/>
      <c r="K112" s="37"/>
      <c r="L112" s="37"/>
    </row>
    <row r="113" spans="2:12">
      <c r="B113" s="37"/>
      <c r="C113" s="37"/>
      <c r="D113" s="37"/>
      <c r="E113" s="37"/>
      <c r="F113" s="37"/>
      <c r="G113" s="37"/>
      <c r="H113" s="37"/>
      <c r="I113" s="37"/>
      <c r="J113" s="37"/>
      <c r="K113" s="37"/>
      <c r="L113" s="37"/>
    </row>
    <row r="114" spans="2:12">
      <c r="B114" s="37"/>
      <c r="C114" s="37"/>
      <c r="D114" s="37"/>
      <c r="E114" s="37"/>
      <c r="F114" s="37"/>
      <c r="G114" s="37"/>
      <c r="H114" s="37"/>
      <c r="I114" s="37"/>
      <c r="J114" s="37"/>
      <c r="K114" s="37"/>
      <c r="L114" s="37"/>
    </row>
    <row r="115" spans="2:12">
      <c r="B115" s="37"/>
      <c r="C115" s="37"/>
      <c r="D115" s="37"/>
      <c r="E115" s="37"/>
      <c r="F115" s="37"/>
      <c r="G115" s="37"/>
      <c r="H115" s="37"/>
      <c r="I115" s="37"/>
      <c r="J115" s="37"/>
      <c r="K115" s="37"/>
      <c r="L115" s="37"/>
    </row>
    <row r="116" spans="2:12">
      <c r="B116" s="37"/>
      <c r="C116" s="37"/>
      <c r="D116" s="37"/>
      <c r="E116" s="37"/>
      <c r="F116" s="37"/>
      <c r="G116" s="37"/>
      <c r="H116" s="37"/>
      <c r="I116" s="37"/>
      <c r="J116" s="37"/>
      <c r="K116" s="37"/>
      <c r="L116" s="37"/>
    </row>
    <row r="117" spans="2:12">
      <c r="B117" s="37"/>
      <c r="C117" s="37"/>
      <c r="D117" s="37"/>
      <c r="E117" s="37"/>
      <c r="F117" s="37"/>
      <c r="G117" s="37"/>
      <c r="H117" s="37"/>
      <c r="I117" s="37"/>
      <c r="J117" s="37"/>
      <c r="K117" s="37"/>
      <c r="L117" s="37"/>
    </row>
    <row r="118" spans="2:12">
      <c r="B118" s="37"/>
      <c r="C118" s="37"/>
      <c r="D118" s="37"/>
      <c r="E118" s="37"/>
      <c r="F118" s="37"/>
      <c r="G118" s="37"/>
      <c r="H118" s="37"/>
      <c r="I118" s="37"/>
      <c r="J118" s="37"/>
      <c r="K118" s="37"/>
      <c r="L118" s="37"/>
    </row>
    <row r="119" spans="2:12">
      <c r="B119" s="37"/>
      <c r="C119" s="37"/>
      <c r="D119" s="37"/>
      <c r="E119" s="37"/>
      <c r="F119" s="37"/>
      <c r="G119" s="37"/>
      <c r="H119" s="37"/>
      <c r="I119" s="37"/>
      <c r="J119" s="37"/>
      <c r="K119" s="37"/>
      <c r="L119" s="37"/>
    </row>
    <row r="120" spans="2:12">
      <c r="B120" s="37"/>
      <c r="C120" s="37"/>
      <c r="D120" s="37"/>
      <c r="E120" s="37"/>
      <c r="F120" s="37"/>
      <c r="G120" s="37"/>
      <c r="H120" s="37"/>
      <c r="I120" s="37"/>
      <c r="J120" s="37"/>
      <c r="K120" s="37"/>
      <c r="L120" s="37"/>
    </row>
    <row r="121" spans="2:12">
      <c r="B121" s="37"/>
      <c r="C121" s="37"/>
      <c r="D121" s="37"/>
      <c r="E121" s="37"/>
      <c r="F121" s="37"/>
      <c r="G121" s="37"/>
      <c r="H121" s="37"/>
      <c r="I121" s="37"/>
      <c r="J121" s="37"/>
      <c r="K121" s="37"/>
      <c r="L121" s="37"/>
    </row>
    <row r="122" spans="2:12">
      <c r="B122" s="37"/>
      <c r="C122" s="37"/>
      <c r="D122" s="37"/>
      <c r="E122" s="37"/>
      <c r="F122" s="37"/>
      <c r="G122" s="37"/>
      <c r="H122" s="37"/>
      <c r="I122" s="37"/>
      <c r="J122" s="37"/>
      <c r="K122" s="37"/>
      <c r="L122" s="37"/>
    </row>
    <row r="123" spans="2:12">
      <c r="B123" s="37"/>
      <c r="C123" s="37"/>
      <c r="D123" s="37"/>
      <c r="E123" s="37"/>
      <c r="F123" s="37"/>
      <c r="G123" s="37"/>
      <c r="H123" s="37"/>
      <c r="I123" s="37"/>
      <c r="J123" s="37"/>
      <c r="K123" s="37"/>
      <c r="L123" s="37"/>
    </row>
    <row r="124" spans="2:12">
      <c r="B124" s="37"/>
      <c r="C124" s="37"/>
      <c r="D124" s="37"/>
      <c r="E124" s="37"/>
      <c r="F124" s="37"/>
      <c r="G124" s="37"/>
      <c r="H124" s="37"/>
      <c r="I124" s="37"/>
      <c r="J124" s="37"/>
      <c r="K124" s="37"/>
      <c r="L124" s="37"/>
    </row>
    <row r="125" spans="2:12">
      <c r="B125" s="37"/>
      <c r="C125" s="37"/>
      <c r="D125" s="37"/>
      <c r="E125" s="37"/>
      <c r="F125" s="37"/>
      <c r="G125" s="37"/>
      <c r="H125" s="37"/>
      <c r="I125" s="37"/>
      <c r="J125" s="37"/>
      <c r="K125" s="37"/>
      <c r="L125" s="37"/>
    </row>
    <row r="126" spans="2:12">
      <c r="B126" s="37"/>
      <c r="C126" s="37"/>
      <c r="D126" s="37"/>
      <c r="E126" s="37"/>
      <c r="F126" s="37"/>
      <c r="G126" s="37"/>
      <c r="H126" s="37"/>
      <c r="I126" s="37"/>
      <c r="J126" s="37"/>
      <c r="K126" s="37"/>
      <c r="L126" s="37"/>
    </row>
    <row r="127" spans="2:12">
      <c r="B127" s="37"/>
      <c r="C127" s="37"/>
      <c r="D127" s="37"/>
      <c r="E127" s="37"/>
      <c r="F127" s="37"/>
      <c r="G127" s="37"/>
      <c r="H127" s="37"/>
      <c r="I127" s="37"/>
      <c r="J127" s="37"/>
      <c r="K127" s="37"/>
      <c r="L127" s="37"/>
    </row>
    <row r="128" spans="2:12">
      <c r="B128" s="37"/>
      <c r="C128" s="37"/>
      <c r="D128" s="37"/>
      <c r="E128" s="37"/>
      <c r="F128" s="37"/>
      <c r="G128" s="37"/>
      <c r="H128" s="37"/>
      <c r="I128" s="37"/>
      <c r="J128" s="37"/>
      <c r="K128" s="37"/>
      <c r="L128" s="37"/>
    </row>
    <row r="129" spans="2:12">
      <c r="B129" s="37"/>
      <c r="C129" s="37"/>
      <c r="D129" s="37"/>
      <c r="E129" s="37"/>
      <c r="F129" s="37"/>
      <c r="G129" s="37"/>
      <c r="H129" s="37"/>
      <c r="I129" s="37"/>
      <c r="J129" s="37"/>
      <c r="K129" s="37"/>
      <c r="L129" s="37"/>
    </row>
    <row r="130" spans="2:12">
      <c r="B130" s="37"/>
      <c r="C130" s="37"/>
      <c r="D130" s="37"/>
      <c r="E130" s="37"/>
      <c r="F130" s="37"/>
      <c r="G130" s="37"/>
      <c r="H130" s="37"/>
      <c r="I130" s="37"/>
      <c r="J130" s="37"/>
      <c r="K130" s="37"/>
      <c r="L130" s="37"/>
    </row>
    <row r="131" spans="2:12">
      <c r="B131" s="37"/>
      <c r="C131" s="37"/>
      <c r="D131" s="37"/>
      <c r="E131" s="37"/>
      <c r="F131" s="37"/>
      <c r="G131" s="37"/>
      <c r="H131" s="37"/>
      <c r="I131" s="37"/>
      <c r="J131" s="37"/>
      <c r="K131" s="37"/>
      <c r="L131" s="37"/>
    </row>
    <row r="132" spans="2:12">
      <c r="B132" s="37"/>
      <c r="C132" s="37"/>
      <c r="D132" s="37"/>
      <c r="E132" s="37"/>
      <c r="F132" s="37"/>
      <c r="G132" s="37"/>
      <c r="H132" s="37"/>
      <c r="I132" s="37"/>
      <c r="J132" s="37"/>
      <c r="K132" s="37"/>
      <c r="L132" s="37"/>
    </row>
    <row r="133" spans="2:12">
      <c r="B133" s="37"/>
      <c r="C133" s="37"/>
      <c r="D133" s="37"/>
      <c r="E133" s="37"/>
      <c r="F133" s="37"/>
      <c r="G133" s="37"/>
      <c r="H133" s="37"/>
      <c r="I133" s="37"/>
      <c r="J133" s="37"/>
      <c r="K133" s="37"/>
      <c r="L133" s="37"/>
    </row>
    <row r="134" spans="2:12">
      <c r="B134" s="37"/>
      <c r="C134" s="37"/>
      <c r="D134" s="37"/>
      <c r="E134" s="37"/>
      <c r="F134" s="37"/>
      <c r="G134" s="37"/>
      <c r="H134" s="37"/>
      <c r="I134" s="37"/>
      <c r="J134" s="37"/>
      <c r="K134" s="37"/>
      <c r="L134" s="37"/>
    </row>
    <row r="135" spans="2:12">
      <c r="B135" s="37"/>
      <c r="C135" s="37"/>
      <c r="D135" s="37"/>
      <c r="E135" s="37"/>
      <c r="F135" s="37"/>
      <c r="G135" s="37"/>
      <c r="H135" s="37"/>
      <c r="I135" s="37"/>
      <c r="J135" s="37"/>
      <c r="K135" s="37"/>
      <c r="L135" s="37"/>
    </row>
    <row r="136" spans="2:12">
      <c r="B136" s="37"/>
      <c r="C136" s="37"/>
      <c r="D136" s="37"/>
      <c r="E136" s="37"/>
      <c r="F136" s="37"/>
      <c r="G136" s="37"/>
      <c r="H136" s="37"/>
      <c r="I136" s="37"/>
      <c r="J136" s="37"/>
      <c r="K136" s="37"/>
      <c r="L136" s="37"/>
    </row>
    <row r="137" spans="2:12">
      <c r="B137" s="37"/>
      <c r="C137" s="37"/>
      <c r="D137" s="37"/>
      <c r="E137" s="37"/>
      <c r="F137" s="37"/>
      <c r="G137" s="37"/>
      <c r="H137" s="37"/>
      <c r="I137" s="37"/>
      <c r="J137" s="37"/>
      <c r="K137" s="37"/>
      <c r="L137" s="37"/>
    </row>
    <row r="138" spans="2:12">
      <c r="B138" s="37"/>
      <c r="C138" s="37"/>
      <c r="D138" s="37"/>
      <c r="E138" s="37"/>
      <c r="F138" s="37"/>
      <c r="G138" s="37"/>
      <c r="H138" s="37"/>
      <c r="I138" s="37"/>
      <c r="J138" s="37"/>
      <c r="K138" s="37"/>
      <c r="L138" s="37"/>
    </row>
    <row r="139" spans="2:12">
      <c r="B139" s="37"/>
      <c r="C139" s="37"/>
      <c r="D139" s="37"/>
      <c r="E139" s="37"/>
      <c r="F139" s="37"/>
      <c r="G139" s="37"/>
      <c r="H139" s="37"/>
      <c r="I139" s="37"/>
      <c r="J139" s="37"/>
      <c r="K139" s="37"/>
      <c r="L139" s="37"/>
    </row>
    <row r="140" spans="2:12">
      <c r="B140" s="37"/>
      <c r="C140" s="37"/>
      <c r="D140" s="37"/>
      <c r="E140" s="37"/>
      <c r="F140" s="37"/>
      <c r="G140" s="37"/>
      <c r="H140" s="37"/>
      <c r="I140" s="37"/>
      <c r="J140" s="37"/>
      <c r="K140" s="37"/>
      <c r="L140" s="37"/>
    </row>
    <row r="141" spans="2:12">
      <c r="B141" s="37"/>
      <c r="C141" s="37"/>
      <c r="D141" s="37"/>
      <c r="E141" s="37"/>
      <c r="F141" s="37"/>
      <c r="G141" s="37"/>
      <c r="H141" s="37"/>
      <c r="I141" s="37"/>
      <c r="J141" s="37"/>
      <c r="K141" s="37"/>
      <c r="L141" s="37"/>
    </row>
    <row r="142" spans="2:12">
      <c r="B142" s="37"/>
      <c r="C142" s="37"/>
      <c r="D142" s="37"/>
      <c r="E142" s="37"/>
      <c r="F142" s="37"/>
      <c r="G142" s="37"/>
      <c r="H142" s="37"/>
      <c r="I142" s="37"/>
      <c r="J142" s="37"/>
      <c r="K142" s="37"/>
      <c r="L142" s="37"/>
    </row>
    <row r="143" spans="2:12">
      <c r="B143" s="37"/>
      <c r="C143" s="37"/>
      <c r="D143" s="37"/>
      <c r="E143" s="37"/>
      <c r="F143" s="37"/>
      <c r="G143" s="37"/>
      <c r="H143" s="37"/>
      <c r="I143" s="37"/>
      <c r="J143" s="37"/>
      <c r="K143" s="37"/>
      <c r="L143" s="37"/>
    </row>
    <row r="144" spans="2:12">
      <c r="B144" s="37"/>
      <c r="C144" s="37"/>
      <c r="D144" s="37"/>
      <c r="E144" s="37"/>
      <c r="F144" s="37"/>
      <c r="G144" s="37"/>
      <c r="H144" s="37"/>
      <c r="I144" s="37"/>
      <c r="J144" s="37"/>
      <c r="K144" s="37"/>
      <c r="L144" s="37"/>
    </row>
    <row r="145" spans="2:12">
      <c r="B145" s="37"/>
      <c r="C145" s="37"/>
      <c r="D145" s="37"/>
      <c r="E145" s="37"/>
      <c r="F145" s="37"/>
      <c r="G145" s="37"/>
      <c r="H145" s="37"/>
      <c r="I145" s="37"/>
      <c r="J145" s="37"/>
      <c r="K145" s="37"/>
      <c r="L145" s="37"/>
    </row>
    <row r="146" spans="2:12">
      <c r="B146" s="37"/>
      <c r="C146" s="37"/>
      <c r="D146" s="37"/>
      <c r="E146" s="37"/>
      <c r="F146" s="37"/>
      <c r="G146" s="37"/>
      <c r="H146" s="37"/>
      <c r="I146" s="37"/>
      <c r="J146" s="37"/>
      <c r="K146" s="37"/>
      <c r="L146" s="37"/>
    </row>
    <row r="147" spans="2:12">
      <c r="B147" s="37"/>
      <c r="C147" s="37"/>
      <c r="D147" s="37"/>
      <c r="E147" s="37"/>
      <c r="F147" s="37"/>
      <c r="G147" s="37"/>
      <c r="H147" s="37"/>
      <c r="I147" s="37"/>
      <c r="J147" s="37"/>
      <c r="K147" s="37"/>
      <c r="L147" s="37"/>
    </row>
    <row r="148" spans="2:12">
      <c r="B148" s="37"/>
      <c r="C148" s="37"/>
      <c r="D148" s="37"/>
      <c r="E148" s="37"/>
      <c r="F148" s="37"/>
      <c r="G148" s="37"/>
      <c r="H148" s="37"/>
      <c r="I148" s="37"/>
      <c r="J148" s="37"/>
      <c r="K148" s="37"/>
      <c r="L148" s="37"/>
    </row>
    <row r="149" spans="2:12">
      <c r="B149" s="37"/>
      <c r="C149" s="37"/>
      <c r="D149" s="37"/>
      <c r="E149" s="37"/>
      <c r="F149" s="37"/>
      <c r="G149" s="37"/>
      <c r="H149" s="37"/>
      <c r="I149" s="37"/>
      <c r="J149" s="37"/>
      <c r="K149" s="37"/>
      <c r="L149" s="37"/>
    </row>
    <row r="150" spans="2:12">
      <c r="B150" s="37"/>
      <c r="C150" s="37"/>
      <c r="D150" s="37"/>
      <c r="E150" s="37"/>
      <c r="F150" s="37"/>
      <c r="G150" s="37"/>
      <c r="H150" s="37"/>
      <c r="I150" s="37"/>
      <c r="J150" s="37"/>
      <c r="K150" s="37"/>
      <c r="L150" s="37"/>
    </row>
    <row r="151" spans="2:12">
      <c r="B151" s="37"/>
      <c r="C151" s="37"/>
      <c r="D151" s="37"/>
      <c r="E151" s="37"/>
      <c r="F151" s="37"/>
      <c r="G151" s="37"/>
      <c r="H151" s="37"/>
      <c r="I151" s="37"/>
      <c r="J151" s="37"/>
      <c r="K151" s="37"/>
      <c r="L151" s="37"/>
    </row>
    <row r="152" spans="2:12">
      <c r="B152" s="37"/>
      <c r="C152" s="37"/>
      <c r="D152" s="37"/>
      <c r="E152" s="37"/>
      <c r="F152" s="37"/>
      <c r="G152" s="37"/>
      <c r="H152" s="37"/>
      <c r="I152" s="37"/>
      <c r="J152" s="37"/>
      <c r="K152" s="37"/>
      <c r="L152" s="37"/>
    </row>
    <row r="153" spans="2:12">
      <c r="B153" s="37"/>
      <c r="C153" s="37"/>
      <c r="D153" s="37"/>
      <c r="E153" s="37"/>
      <c r="F153" s="37"/>
      <c r="G153" s="37"/>
      <c r="H153" s="37"/>
      <c r="I153" s="37"/>
      <c r="J153" s="37"/>
      <c r="K153" s="37"/>
      <c r="L153" s="37"/>
    </row>
    <row r="154" spans="2:12">
      <c r="B154" s="37"/>
      <c r="C154" s="37"/>
      <c r="D154" s="37"/>
      <c r="E154" s="37"/>
      <c r="F154" s="37"/>
      <c r="G154" s="37"/>
      <c r="H154" s="37"/>
      <c r="I154" s="37"/>
      <c r="J154" s="37"/>
      <c r="K154" s="37"/>
      <c r="L154" s="37"/>
    </row>
    <row r="155" spans="2:12">
      <c r="B155" s="37"/>
      <c r="C155" s="37"/>
      <c r="D155" s="37"/>
      <c r="E155" s="37"/>
      <c r="F155" s="37"/>
      <c r="G155" s="37"/>
      <c r="H155" s="37"/>
      <c r="I155" s="37"/>
      <c r="J155" s="37"/>
      <c r="K155" s="37"/>
      <c r="L155" s="37"/>
    </row>
    <row r="156" spans="2:12">
      <c r="B156" s="37"/>
      <c r="C156" s="37"/>
      <c r="D156" s="37"/>
      <c r="E156" s="37"/>
      <c r="F156" s="37"/>
      <c r="G156" s="37"/>
      <c r="H156" s="37"/>
      <c r="I156" s="37"/>
      <c r="J156" s="37"/>
      <c r="K156" s="37"/>
      <c r="L156" s="37"/>
    </row>
    <row r="157" spans="2:12">
      <c r="B157" s="37"/>
      <c r="C157" s="37"/>
      <c r="D157" s="37"/>
      <c r="E157" s="37"/>
      <c r="F157" s="37"/>
      <c r="G157" s="37"/>
      <c r="H157" s="37"/>
      <c r="I157" s="37"/>
      <c r="J157" s="37"/>
      <c r="K157" s="37"/>
      <c r="L157" s="37"/>
    </row>
    <row r="158" spans="2:12">
      <c r="B158" s="37"/>
      <c r="C158" s="37"/>
      <c r="D158" s="37"/>
      <c r="E158" s="37"/>
      <c r="F158" s="37"/>
      <c r="G158" s="37"/>
      <c r="H158" s="37"/>
      <c r="I158" s="37"/>
      <c r="J158" s="37"/>
      <c r="K158" s="37"/>
      <c r="L158" s="37"/>
    </row>
    <row r="159" spans="2:12">
      <c r="B159" s="37"/>
      <c r="C159" s="37"/>
      <c r="D159" s="37"/>
      <c r="E159" s="37"/>
      <c r="F159" s="37"/>
      <c r="G159" s="37"/>
      <c r="H159" s="37"/>
      <c r="I159" s="37"/>
      <c r="J159" s="37"/>
      <c r="K159" s="37"/>
      <c r="L159" s="37"/>
    </row>
    <row r="160" spans="2:12">
      <c r="B160" s="37"/>
      <c r="C160" s="37"/>
      <c r="D160" s="37"/>
      <c r="E160" s="37"/>
      <c r="F160" s="37"/>
      <c r="G160" s="37"/>
      <c r="H160" s="37"/>
      <c r="I160" s="37"/>
      <c r="J160" s="37"/>
      <c r="K160" s="37"/>
      <c r="L160" s="37"/>
    </row>
    <row r="161" spans="2:12">
      <c r="B161" s="37"/>
      <c r="C161" s="37"/>
      <c r="D161" s="37"/>
      <c r="E161" s="37"/>
      <c r="F161" s="37"/>
      <c r="G161" s="37"/>
      <c r="H161" s="37"/>
      <c r="I161" s="37"/>
      <c r="J161" s="37"/>
      <c r="K161" s="37"/>
      <c r="L161" s="37"/>
    </row>
    <row r="162" spans="2:12">
      <c r="B162" s="37"/>
      <c r="C162" s="37"/>
      <c r="D162" s="37"/>
      <c r="E162" s="37"/>
      <c r="F162" s="37"/>
      <c r="G162" s="37"/>
      <c r="H162" s="37"/>
      <c r="I162" s="37"/>
      <c r="J162" s="37"/>
      <c r="K162" s="37"/>
      <c r="L162" s="37"/>
    </row>
    <row r="163" spans="2:12">
      <c r="B163" s="37"/>
      <c r="C163" s="37"/>
      <c r="D163" s="37"/>
      <c r="E163" s="37"/>
      <c r="F163" s="37"/>
      <c r="G163" s="37"/>
      <c r="H163" s="37"/>
      <c r="I163" s="37"/>
      <c r="J163" s="37"/>
      <c r="K163" s="37"/>
      <c r="L163" s="37"/>
    </row>
    <row r="164" spans="2:12">
      <c r="B164" s="37"/>
      <c r="C164" s="37"/>
      <c r="D164" s="37"/>
      <c r="E164" s="37"/>
      <c r="F164" s="37"/>
      <c r="G164" s="37"/>
      <c r="H164" s="37"/>
      <c r="I164" s="37"/>
      <c r="J164" s="37"/>
      <c r="K164" s="37"/>
      <c r="L164" s="37"/>
    </row>
    <row r="165" spans="2:12">
      <c r="B165" s="37"/>
      <c r="C165" s="37"/>
      <c r="D165" s="37"/>
      <c r="E165" s="37"/>
      <c r="F165" s="37"/>
      <c r="G165" s="37"/>
      <c r="H165" s="37"/>
      <c r="I165" s="37"/>
      <c r="J165" s="37"/>
      <c r="K165" s="37"/>
      <c r="L165" s="37"/>
    </row>
    <row r="166" spans="2:12">
      <c r="B166" s="37"/>
      <c r="C166" s="37"/>
      <c r="D166" s="37"/>
      <c r="E166" s="37"/>
      <c r="F166" s="37"/>
      <c r="G166" s="37"/>
      <c r="H166" s="37"/>
      <c r="I166" s="37"/>
      <c r="J166" s="37"/>
      <c r="K166" s="37"/>
      <c r="L166" s="37"/>
    </row>
    <row r="167" spans="2:12">
      <c r="B167" s="37"/>
      <c r="C167" s="37"/>
      <c r="D167" s="37"/>
      <c r="E167" s="37"/>
      <c r="F167" s="37"/>
      <c r="G167" s="37"/>
      <c r="H167" s="37"/>
      <c r="I167" s="37"/>
      <c r="J167" s="37"/>
      <c r="K167" s="37"/>
      <c r="L167" s="37"/>
    </row>
    <row r="168" spans="2:12">
      <c r="B168" s="37"/>
      <c r="C168" s="37"/>
      <c r="D168" s="37"/>
      <c r="E168" s="37"/>
      <c r="F168" s="37"/>
      <c r="G168" s="37"/>
      <c r="H168" s="37"/>
      <c r="I168" s="37"/>
      <c r="J168" s="37"/>
      <c r="K168" s="37"/>
      <c r="L168" s="37"/>
    </row>
    <row r="169" spans="2:12">
      <c r="B169" s="37"/>
      <c r="C169" s="37"/>
      <c r="D169" s="37"/>
      <c r="E169" s="37"/>
      <c r="F169" s="37"/>
      <c r="G169" s="37"/>
      <c r="H169" s="37"/>
      <c r="I169" s="37"/>
      <c r="J169" s="37"/>
      <c r="K169" s="37"/>
      <c r="L169" s="37"/>
    </row>
    <row r="170" spans="2:12">
      <c r="B170" s="37"/>
      <c r="C170" s="37"/>
      <c r="D170" s="37"/>
      <c r="E170" s="37"/>
      <c r="F170" s="37"/>
      <c r="G170" s="37"/>
      <c r="H170" s="37"/>
      <c r="I170" s="37"/>
      <c r="J170" s="37"/>
      <c r="K170" s="37"/>
      <c r="L170" s="37"/>
    </row>
    <row r="171" spans="2:12">
      <c r="B171" s="37"/>
      <c r="C171" s="37"/>
      <c r="D171" s="37"/>
      <c r="E171" s="37"/>
      <c r="F171" s="37"/>
      <c r="G171" s="37"/>
      <c r="H171" s="37"/>
      <c r="I171" s="37"/>
      <c r="J171" s="37"/>
      <c r="K171" s="37"/>
      <c r="L171" s="37"/>
    </row>
    <row r="172" spans="2:12">
      <c r="B172" s="37"/>
      <c r="C172" s="37"/>
      <c r="D172" s="37"/>
      <c r="E172" s="37"/>
      <c r="F172" s="37"/>
      <c r="G172" s="37"/>
      <c r="H172" s="37"/>
      <c r="I172" s="37"/>
      <c r="J172" s="37"/>
      <c r="K172" s="37"/>
      <c r="L172" s="37"/>
    </row>
    <row r="173" spans="2:12">
      <c r="B173" s="37"/>
      <c r="C173" s="37"/>
      <c r="D173" s="37"/>
      <c r="E173" s="37"/>
      <c r="F173" s="37"/>
      <c r="G173" s="37"/>
      <c r="H173" s="37"/>
      <c r="I173" s="37"/>
      <c r="J173" s="37"/>
      <c r="K173" s="37"/>
      <c r="L173" s="37"/>
    </row>
    <row r="174" spans="2:12">
      <c r="B174" s="37"/>
      <c r="C174" s="37"/>
      <c r="D174" s="37"/>
      <c r="E174" s="37"/>
      <c r="F174" s="37"/>
      <c r="G174" s="37"/>
      <c r="H174" s="37"/>
      <c r="I174" s="37"/>
      <c r="J174" s="37"/>
      <c r="K174" s="37"/>
      <c r="L174" s="37"/>
    </row>
    <row r="175" spans="2:12">
      <c r="B175" s="37"/>
      <c r="C175" s="37"/>
      <c r="D175" s="37"/>
      <c r="E175" s="37"/>
      <c r="F175" s="37"/>
      <c r="G175" s="37"/>
      <c r="H175" s="37"/>
      <c r="I175" s="37"/>
      <c r="J175" s="37"/>
      <c r="K175" s="37"/>
      <c r="L175" s="37"/>
    </row>
    <row r="176" spans="2:12">
      <c r="B176" s="37"/>
      <c r="C176" s="37"/>
      <c r="D176" s="37"/>
      <c r="E176" s="37"/>
      <c r="F176" s="37"/>
      <c r="G176" s="37"/>
      <c r="H176" s="37"/>
      <c r="I176" s="37"/>
      <c r="J176" s="37"/>
      <c r="K176" s="37"/>
      <c r="L176" s="37"/>
    </row>
    <row r="177" spans="2:12">
      <c r="B177" s="37"/>
      <c r="C177" s="37"/>
      <c r="D177" s="37"/>
      <c r="E177" s="37"/>
      <c r="F177" s="37"/>
      <c r="G177" s="37"/>
      <c r="H177" s="37"/>
      <c r="I177" s="37"/>
      <c r="J177" s="37"/>
      <c r="K177" s="37"/>
      <c r="L177" s="37"/>
    </row>
    <row r="178" spans="2:12">
      <c r="B178" s="37"/>
      <c r="C178" s="37"/>
      <c r="D178" s="37"/>
      <c r="E178" s="37"/>
      <c r="F178" s="37"/>
      <c r="G178" s="37"/>
      <c r="H178" s="37"/>
      <c r="I178" s="37"/>
      <c r="J178" s="37"/>
      <c r="K178" s="37"/>
      <c r="L178" s="37"/>
    </row>
    <row r="179" spans="2:12">
      <c r="B179" s="37"/>
      <c r="C179" s="37"/>
      <c r="D179" s="37"/>
      <c r="E179" s="37"/>
      <c r="F179" s="37"/>
      <c r="G179" s="37"/>
      <c r="H179" s="37"/>
      <c r="I179" s="37"/>
      <c r="J179" s="37"/>
      <c r="K179" s="37"/>
      <c r="L179" s="37"/>
    </row>
    <row r="180" spans="2:12">
      <c r="B180" s="37"/>
      <c r="C180" s="37"/>
      <c r="D180" s="37"/>
      <c r="E180" s="37"/>
      <c r="F180" s="37"/>
      <c r="G180" s="37"/>
      <c r="H180" s="37"/>
      <c r="I180" s="37"/>
      <c r="J180" s="37"/>
      <c r="K180" s="37"/>
      <c r="L180" s="37"/>
    </row>
    <row r="181" spans="2:12">
      <c r="B181" s="37"/>
      <c r="C181" s="37"/>
      <c r="D181" s="37"/>
      <c r="E181" s="37"/>
      <c r="F181" s="37"/>
      <c r="G181" s="37"/>
      <c r="H181" s="37"/>
      <c r="I181" s="37"/>
      <c r="J181" s="37"/>
      <c r="K181" s="37"/>
      <c r="L181" s="37"/>
    </row>
    <row r="182" spans="2:12">
      <c r="B182" s="37"/>
      <c r="C182" s="37"/>
      <c r="D182" s="37"/>
      <c r="E182" s="37"/>
      <c r="F182" s="37"/>
      <c r="G182" s="37"/>
      <c r="H182" s="37"/>
      <c r="I182" s="37"/>
      <c r="J182" s="37"/>
      <c r="K182" s="37"/>
      <c r="L182" s="37"/>
    </row>
    <row r="183" spans="2:12">
      <c r="B183" s="37"/>
      <c r="C183" s="37"/>
      <c r="D183" s="37"/>
      <c r="E183" s="37"/>
      <c r="F183" s="37"/>
      <c r="G183" s="37"/>
      <c r="H183" s="37"/>
      <c r="I183" s="37"/>
      <c r="J183" s="37"/>
      <c r="K183" s="37"/>
      <c r="L183" s="37"/>
    </row>
    <row r="184" spans="2:12">
      <c r="B184" s="37"/>
      <c r="C184" s="37"/>
      <c r="D184" s="37"/>
      <c r="E184" s="37"/>
      <c r="F184" s="37"/>
      <c r="G184" s="37"/>
      <c r="H184" s="37"/>
      <c r="I184" s="37"/>
      <c r="J184" s="37"/>
      <c r="K184" s="37"/>
      <c r="L184" s="37"/>
    </row>
    <row r="185" spans="2:12">
      <c r="B185" s="37"/>
      <c r="C185" s="37"/>
      <c r="D185" s="37"/>
      <c r="E185" s="37"/>
      <c r="F185" s="37"/>
      <c r="G185" s="37"/>
      <c r="H185" s="37"/>
      <c r="I185" s="37"/>
      <c r="J185" s="37"/>
      <c r="K185" s="37"/>
      <c r="L185" s="37"/>
    </row>
    <row r="186" spans="2:12">
      <c r="B186" s="37"/>
      <c r="C186" s="37"/>
      <c r="D186" s="37"/>
      <c r="E186" s="37"/>
      <c r="F186" s="37"/>
      <c r="G186" s="37"/>
      <c r="H186" s="37"/>
      <c r="I186" s="37"/>
      <c r="J186" s="37"/>
      <c r="K186" s="37"/>
      <c r="L186" s="37"/>
    </row>
    <row r="187" spans="2:12">
      <c r="B187" s="37"/>
      <c r="C187" s="37"/>
      <c r="D187" s="37"/>
      <c r="E187" s="37"/>
      <c r="F187" s="37"/>
      <c r="G187" s="37"/>
      <c r="H187" s="37"/>
      <c r="I187" s="37"/>
      <c r="J187" s="37"/>
      <c r="K187" s="37"/>
      <c r="L187" s="37"/>
    </row>
    <row r="188" spans="2:12">
      <c r="B188" s="37"/>
      <c r="C188" s="37"/>
      <c r="D188" s="37"/>
      <c r="E188" s="37"/>
      <c r="F188" s="37"/>
      <c r="G188" s="37"/>
      <c r="H188" s="37"/>
      <c r="I188" s="37"/>
      <c r="J188" s="37"/>
      <c r="K188" s="37"/>
      <c r="L188" s="37"/>
    </row>
    <row r="189" spans="2:12">
      <c r="B189" s="37"/>
      <c r="C189" s="37"/>
      <c r="D189" s="37"/>
      <c r="E189" s="37"/>
      <c r="F189" s="37"/>
      <c r="G189" s="37"/>
      <c r="H189" s="37"/>
      <c r="I189" s="37"/>
      <c r="J189" s="37"/>
      <c r="K189" s="37"/>
      <c r="L189" s="37"/>
    </row>
    <row r="190" spans="2:12">
      <c r="B190" s="37"/>
      <c r="C190" s="37"/>
      <c r="D190" s="37"/>
      <c r="E190" s="37"/>
      <c r="F190" s="37"/>
      <c r="G190" s="37"/>
      <c r="H190" s="37"/>
      <c r="I190" s="37"/>
      <c r="J190" s="37"/>
      <c r="K190" s="37"/>
      <c r="L190" s="37"/>
    </row>
    <row r="191" spans="2:12">
      <c r="B191" s="37"/>
      <c r="C191" s="37"/>
      <c r="D191" s="37"/>
      <c r="E191" s="37"/>
      <c r="F191" s="37"/>
      <c r="G191" s="37"/>
      <c r="H191" s="37"/>
      <c r="I191" s="37"/>
      <c r="J191" s="37"/>
      <c r="K191" s="37"/>
      <c r="L191" s="37"/>
    </row>
    <row r="192" spans="2:12">
      <c r="B192" s="37"/>
      <c r="C192" s="37"/>
      <c r="D192" s="37"/>
      <c r="E192" s="37"/>
      <c r="F192" s="37"/>
      <c r="G192" s="37"/>
      <c r="H192" s="37"/>
      <c r="I192" s="37"/>
      <c r="J192" s="37"/>
      <c r="K192" s="37"/>
      <c r="L192" s="37"/>
    </row>
    <row r="193" spans="2:12">
      <c r="B193" s="37"/>
      <c r="C193" s="37"/>
      <c r="D193" s="37"/>
      <c r="E193" s="37"/>
      <c r="F193" s="37"/>
      <c r="G193" s="37"/>
      <c r="H193" s="37"/>
      <c r="I193" s="37"/>
      <c r="J193" s="37"/>
      <c r="K193" s="37"/>
      <c r="L193" s="37"/>
    </row>
    <row r="194" spans="2:12">
      <c r="B194" s="37"/>
      <c r="C194" s="37"/>
      <c r="D194" s="37"/>
      <c r="E194" s="37"/>
      <c r="F194" s="37"/>
      <c r="G194" s="37"/>
      <c r="H194" s="37"/>
      <c r="I194" s="37"/>
      <c r="J194" s="37"/>
      <c r="K194" s="37"/>
      <c r="L194" s="37"/>
    </row>
    <row r="195" spans="2:12">
      <c r="B195" s="37"/>
      <c r="C195" s="37"/>
      <c r="D195" s="37"/>
      <c r="E195" s="37"/>
      <c r="F195" s="37"/>
      <c r="G195" s="37"/>
      <c r="H195" s="37"/>
      <c r="I195" s="37"/>
      <c r="J195" s="37"/>
      <c r="K195" s="37"/>
      <c r="L195" s="37"/>
    </row>
    <row r="196" spans="2:12">
      <c r="B196" s="37"/>
      <c r="C196" s="37"/>
      <c r="D196" s="37"/>
      <c r="E196" s="37"/>
      <c r="F196" s="37"/>
      <c r="G196" s="37"/>
      <c r="H196" s="37"/>
      <c r="I196" s="37"/>
      <c r="J196" s="37"/>
      <c r="K196" s="37"/>
      <c r="L196" s="37"/>
    </row>
    <row r="197" spans="2:12">
      <c r="B197" s="37"/>
      <c r="C197" s="37"/>
      <c r="D197" s="37"/>
      <c r="E197" s="37"/>
      <c r="F197" s="37"/>
      <c r="G197" s="37"/>
      <c r="H197" s="37"/>
      <c r="I197" s="37"/>
      <c r="J197" s="37"/>
      <c r="K197" s="37"/>
      <c r="L197" s="37"/>
    </row>
    <row r="198" spans="2:12">
      <c r="B198" s="37"/>
      <c r="C198" s="37"/>
      <c r="D198" s="37"/>
      <c r="E198" s="37"/>
      <c r="F198" s="37"/>
      <c r="G198" s="37"/>
      <c r="H198" s="37"/>
      <c r="I198" s="37"/>
      <c r="J198" s="37"/>
      <c r="K198" s="37"/>
      <c r="L198" s="37"/>
    </row>
    <row r="199" spans="2:12">
      <c r="B199" s="37"/>
      <c r="C199" s="37"/>
      <c r="D199" s="37"/>
      <c r="E199" s="37"/>
      <c r="F199" s="37"/>
      <c r="G199" s="37"/>
      <c r="H199" s="37"/>
      <c r="I199" s="37"/>
      <c r="J199" s="37"/>
      <c r="K199" s="37"/>
      <c r="L199" s="37"/>
    </row>
    <row r="200" spans="2:12">
      <c r="B200" s="37"/>
      <c r="C200" s="37"/>
      <c r="D200" s="37"/>
      <c r="E200" s="37"/>
      <c r="F200" s="37"/>
      <c r="G200" s="37"/>
      <c r="H200" s="37"/>
      <c r="I200" s="37"/>
      <c r="J200" s="37"/>
      <c r="K200" s="37"/>
      <c r="L200" s="37"/>
    </row>
    <row r="201" spans="2:12">
      <c r="B201" s="37"/>
      <c r="C201" s="37"/>
      <c r="D201" s="37"/>
      <c r="E201" s="37"/>
      <c r="F201" s="37"/>
      <c r="G201" s="37"/>
      <c r="H201" s="37"/>
      <c r="I201" s="37"/>
      <c r="J201" s="37"/>
      <c r="K201" s="37"/>
      <c r="L201" s="37"/>
    </row>
    <row r="202" spans="2:12">
      <c r="B202" s="37"/>
      <c r="C202" s="37"/>
      <c r="D202" s="37"/>
      <c r="E202" s="37"/>
      <c r="F202" s="37"/>
      <c r="G202" s="37"/>
      <c r="H202" s="37"/>
      <c r="I202" s="37"/>
      <c r="J202" s="37"/>
      <c r="K202" s="37"/>
      <c r="L202" s="37"/>
    </row>
    <row r="203" spans="2:12">
      <c r="B203" s="37"/>
      <c r="C203" s="37"/>
      <c r="D203" s="37"/>
      <c r="E203" s="37"/>
      <c r="F203" s="37"/>
      <c r="G203" s="37"/>
      <c r="H203" s="37"/>
      <c r="I203" s="37"/>
      <c r="J203" s="37"/>
      <c r="K203" s="37"/>
      <c r="L203" s="37"/>
    </row>
    <row r="204" spans="2:12">
      <c r="B204" s="37"/>
      <c r="C204" s="37"/>
      <c r="D204" s="37"/>
      <c r="E204" s="37"/>
      <c r="F204" s="37"/>
      <c r="G204" s="37"/>
      <c r="H204" s="37"/>
      <c r="I204" s="37"/>
      <c r="J204" s="37"/>
      <c r="K204" s="37"/>
      <c r="L204" s="37"/>
    </row>
    <row r="205" spans="2:12">
      <c r="B205" s="37"/>
      <c r="C205" s="37"/>
      <c r="D205" s="37"/>
      <c r="E205" s="37"/>
      <c r="F205" s="37"/>
      <c r="G205" s="37"/>
      <c r="H205" s="37"/>
      <c r="I205" s="37"/>
      <c r="J205" s="37"/>
      <c r="K205" s="37"/>
      <c r="L205" s="37"/>
    </row>
    <row r="206" spans="2:12">
      <c r="B206" s="37"/>
      <c r="C206" s="37"/>
      <c r="D206" s="37"/>
      <c r="E206" s="37"/>
      <c r="F206" s="37"/>
      <c r="G206" s="37"/>
      <c r="H206" s="37"/>
      <c r="I206" s="37"/>
      <c r="J206" s="37"/>
      <c r="K206" s="37"/>
      <c r="L206" s="37"/>
    </row>
    <row r="207" spans="2:12">
      <c r="B207" s="37"/>
      <c r="C207" s="37"/>
      <c r="D207" s="37"/>
      <c r="E207" s="37"/>
      <c r="F207" s="37"/>
      <c r="G207" s="37"/>
      <c r="H207" s="37"/>
      <c r="I207" s="37"/>
      <c r="J207" s="37"/>
      <c r="K207" s="37"/>
      <c r="L207" s="37"/>
    </row>
    <row r="208" spans="2:12">
      <c r="B208" s="37"/>
      <c r="C208" s="37"/>
      <c r="D208" s="37"/>
      <c r="E208" s="37"/>
      <c r="F208" s="37"/>
      <c r="G208" s="37"/>
      <c r="H208" s="37"/>
      <c r="I208" s="37"/>
      <c r="J208" s="37"/>
      <c r="K208" s="37"/>
      <c r="L208" s="37"/>
    </row>
    <row r="209" spans="2:12">
      <c r="B209" s="37"/>
      <c r="C209" s="37"/>
      <c r="D209" s="37"/>
      <c r="E209" s="37"/>
      <c r="F209" s="37"/>
      <c r="G209" s="37"/>
      <c r="H209" s="37"/>
      <c r="I209" s="37"/>
      <c r="J209" s="37"/>
      <c r="K209" s="37"/>
      <c r="L209" s="37"/>
    </row>
    <row r="210" spans="2:12">
      <c r="B210" s="37"/>
      <c r="C210" s="37"/>
      <c r="D210" s="37"/>
      <c r="E210" s="37"/>
      <c r="F210" s="37"/>
      <c r="G210" s="37"/>
      <c r="H210" s="37"/>
      <c r="I210" s="37"/>
      <c r="J210" s="37"/>
      <c r="K210" s="37"/>
      <c r="L210" s="37"/>
    </row>
    <row r="211" spans="2:12">
      <c r="B211" s="37"/>
      <c r="C211" s="37"/>
      <c r="D211" s="37"/>
      <c r="E211" s="37"/>
      <c r="F211" s="37"/>
      <c r="G211" s="37"/>
      <c r="H211" s="37"/>
      <c r="I211" s="37"/>
      <c r="J211" s="37"/>
      <c r="K211" s="37"/>
      <c r="L211" s="37"/>
    </row>
    <row r="212" spans="2:12">
      <c r="B212" s="37"/>
      <c r="C212" s="37"/>
      <c r="D212" s="37"/>
      <c r="E212" s="37"/>
      <c r="F212" s="37"/>
      <c r="G212" s="37"/>
      <c r="H212" s="37"/>
      <c r="I212" s="37"/>
      <c r="J212" s="37"/>
      <c r="K212" s="37"/>
      <c r="L212" s="37"/>
    </row>
    <row r="213" spans="2:12">
      <c r="B213" s="37"/>
      <c r="C213" s="37"/>
      <c r="D213" s="37"/>
      <c r="E213" s="37"/>
      <c r="F213" s="37"/>
      <c r="G213" s="37"/>
      <c r="H213" s="37"/>
      <c r="I213" s="37"/>
      <c r="J213" s="37"/>
      <c r="K213" s="37"/>
      <c r="L213" s="37"/>
    </row>
    <row r="214" spans="2:12">
      <c r="B214" s="37"/>
      <c r="C214" s="37"/>
      <c r="D214" s="37"/>
      <c r="E214" s="37"/>
      <c r="F214" s="37"/>
      <c r="G214" s="37"/>
      <c r="H214" s="37"/>
      <c r="I214" s="37"/>
      <c r="J214" s="37"/>
      <c r="K214" s="37"/>
      <c r="L214" s="37"/>
    </row>
    <row r="215" spans="2:12">
      <c r="B215" s="37"/>
      <c r="C215" s="37"/>
      <c r="D215" s="37"/>
      <c r="E215" s="37"/>
      <c r="F215" s="37"/>
      <c r="G215" s="37"/>
      <c r="H215" s="37"/>
      <c r="I215" s="37"/>
      <c r="J215" s="37"/>
      <c r="K215" s="37"/>
      <c r="L215" s="37"/>
    </row>
    <row r="216" spans="2:12">
      <c r="B216" s="37"/>
      <c r="C216" s="37"/>
      <c r="D216" s="37"/>
      <c r="E216" s="37"/>
      <c r="F216" s="37"/>
      <c r="G216" s="37"/>
      <c r="H216" s="37"/>
      <c r="I216" s="37"/>
      <c r="J216" s="37"/>
      <c r="K216" s="37"/>
      <c r="L216" s="37"/>
    </row>
    <row r="217" spans="2:12">
      <c r="B217" s="37"/>
      <c r="C217" s="37"/>
      <c r="D217" s="37"/>
      <c r="E217" s="37"/>
      <c r="F217" s="37"/>
      <c r="G217" s="37"/>
      <c r="H217" s="37"/>
      <c r="I217" s="37"/>
      <c r="J217" s="37"/>
      <c r="K217" s="37"/>
      <c r="L217" s="37"/>
    </row>
    <row r="218" spans="2:12">
      <c r="B218" s="37"/>
      <c r="C218" s="37"/>
      <c r="D218" s="37"/>
      <c r="E218" s="37"/>
      <c r="F218" s="37"/>
      <c r="G218" s="37"/>
      <c r="H218" s="37"/>
      <c r="I218" s="37"/>
      <c r="J218" s="37"/>
      <c r="K218" s="37"/>
      <c r="L218" s="37"/>
    </row>
    <row r="219" spans="2:12">
      <c r="B219" s="37"/>
      <c r="C219" s="37"/>
      <c r="D219" s="37"/>
      <c r="E219" s="37"/>
      <c r="F219" s="37"/>
      <c r="G219" s="37"/>
      <c r="H219" s="37"/>
      <c r="I219" s="37"/>
      <c r="J219" s="37"/>
      <c r="K219" s="37"/>
      <c r="L219" s="37"/>
    </row>
    <row r="220" spans="2:12">
      <c r="B220" s="37"/>
      <c r="C220" s="37"/>
      <c r="D220" s="37"/>
      <c r="E220" s="37"/>
      <c r="F220" s="37"/>
      <c r="G220" s="37"/>
      <c r="H220" s="37"/>
      <c r="I220" s="37"/>
      <c r="J220" s="37"/>
      <c r="K220" s="37"/>
      <c r="L220" s="37"/>
    </row>
    <row r="221" spans="2:12">
      <c r="B221" s="37"/>
      <c r="C221" s="37"/>
      <c r="D221" s="37"/>
      <c r="E221" s="37"/>
      <c r="F221" s="37"/>
      <c r="G221" s="37"/>
      <c r="H221" s="37"/>
      <c r="I221" s="37"/>
      <c r="J221" s="37"/>
      <c r="K221" s="37"/>
      <c r="L221" s="37"/>
    </row>
    <row r="222" spans="2:12">
      <c r="B222" s="37"/>
      <c r="C222" s="37"/>
      <c r="D222" s="37"/>
      <c r="E222" s="37"/>
      <c r="F222" s="37"/>
      <c r="G222" s="37"/>
      <c r="H222" s="37"/>
      <c r="I222" s="37"/>
      <c r="J222" s="37"/>
      <c r="K222" s="37"/>
      <c r="L222" s="37"/>
    </row>
    <row r="223" spans="2:12">
      <c r="B223" s="37"/>
      <c r="C223" s="37"/>
      <c r="D223" s="37"/>
      <c r="E223" s="37"/>
      <c r="F223" s="37"/>
      <c r="G223" s="37"/>
      <c r="H223" s="37"/>
      <c r="I223" s="37"/>
      <c r="J223" s="37"/>
      <c r="K223" s="37"/>
      <c r="L223" s="37"/>
    </row>
    <row r="224" spans="2:12">
      <c r="B224" s="37"/>
      <c r="C224" s="37"/>
      <c r="D224" s="37"/>
      <c r="E224" s="37"/>
      <c r="F224" s="37"/>
      <c r="G224" s="37"/>
      <c r="H224" s="37"/>
      <c r="I224" s="37"/>
      <c r="J224" s="37"/>
      <c r="K224" s="37"/>
      <c r="L224" s="37"/>
    </row>
    <row r="225" spans="2:12">
      <c r="B225" s="37"/>
      <c r="C225" s="37"/>
      <c r="D225" s="37"/>
      <c r="E225" s="37"/>
      <c r="F225" s="37"/>
      <c r="G225" s="37"/>
      <c r="H225" s="37"/>
      <c r="I225" s="37"/>
      <c r="J225" s="37"/>
      <c r="K225" s="37"/>
      <c r="L225" s="37"/>
    </row>
    <row r="226" spans="2:12">
      <c r="B226" s="37"/>
      <c r="C226" s="37"/>
      <c r="D226" s="37"/>
      <c r="E226" s="37"/>
      <c r="F226" s="37"/>
      <c r="G226" s="37"/>
      <c r="H226" s="37"/>
      <c r="I226" s="37"/>
      <c r="J226" s="37"/>
      <c r="K226" s="37"/>
      <c r="L226" s="37"/>
    </row>
    <row r="227" spans="2:12">
      <c r="B227" s="37"/>
      <c r="C227" s="37"/>
      <c r="D227" s="37"/>
      <c r="E227" s="37"/>
      <c r="F227" s="37"/>
      <c r="G227" s="37"/>
      <c r="H227" s="37"/>
      <c r="I227" s="37"/>
      <c r="J227" s="37"/>
      <c r="K227" s="37"/>
      <c r="L227" s="37"/>
    </row>
    <row r="228" spans="2:12">
      <c r="B228" s="37"/>
      <c r="C228" s="37"/>
      <c r="D228" s="37"/>
      <c r="E228" s="37"/>
      <c r="F228" s="37"/>
      <c r="G228" s="37"/>
      <c r="H228" s="37"/>
      <c r="I228" s="37"/>
      <c r="J228" s="37"/>
      <c r="K228" s="37"/>
      <c r="L228" s="37"/>
    </row>
    <row r="229" spans="2:12">
      <c r="B229" s="37"/>
      <c r="C229" s="37"/>
      <c r="D229" s="37"/>
      <c r="E229" s="37"/>
      <c r="F229" s="37"/>
      <c r="G229" s="37"/>
      <c r="H229" s="37"/>
      <c r="I229" s="37"/>
      <c r="J229" s="37"/>
      <c r="K229" s="37"/>
      <c r="L229" s="37"/>
    </row>
    <row r="230" spans="2:12">
      <c r="B230" s="37"/>
      <c r="C230" s="37"/>
      <c r="D230" s="37"/>
      <c r="E230" s="37"/>
      <c r="F230" s="37"/>
      <c r="G230" s="37"/>
      <c r="H230" s="37"/>
      <c r="I230" s="37"/>
      <c r="J230" s="37"/>
      <c r="K230" s="37"/>
      <c r="L230" s="37"/>
    </row>
    <row r="231" spans="2:12">
      <c r="B231" s="37"/>
      <c r="C231" s="37"/>
      <c r="D231" s="37"/>
      <c r="E231" s="37"/>
      <c r="F231" s="37"/>
      <c r="G231" s="37"/>
      <c r="H231" s="37"/>
      <c r="I231" s="37"/>
      <c r="J231" s="37"/>
      <c r="K231" s="37"/>
      <c r="L231" s="37"/>
    </row>
    <row r="232" spans="2:12">
      <c r="B232" s="37"/>
      <c r="C232" s="37"/>
      <c r="D232" s="37"/>
      <c r="E232" s="37"/>
      <c r="F232" s="37"/>
      <c r="G232" s="37"/>
      <c r="H232" s="37"/>
      <c r="I232" s="37"/>
      <c r="J232" s="37"/>
      <c r="K232" s="37"/>
      <c r="L232" s="37"/>
    </row>
    <row r="233" spans="2:12">
      <c r="B233" s="37"/>
      <c r="C233" s="37"/>
      <c r="D233" s="37"/>
      <c r="E233" s="37"/>
      <c r="F233" s="37"/>
      <c r="G233" s="37"/>
      <c r="H233" s="37"/>
      <c r="I233" s="37"/>
      <c r="J233" s="37"/>
      <c r="K233" s="37"/>
      <c r="L233" s="37"/>
    </row>
    <row r="234" spans="2:12">
      <c r="B234" s="37"/>
      <c r="C234" s="37"/>
      <c r="D234" s="37"/>
      <c r="E234" s="37"/>
      <c r="F234" s="37"/>
      <c r="G234" s="37"/>
      <c r="H234" s="37"/>
      <c r="I234" s="37"/>
      <c r="J234" s="37"/>
      <c r="K234" s="37"/>
      <c r="L234" s="37"/>
    </row>
    <row r="235" spans="2:12">
      <c r="B235" s="37"/>
      <c r="C235" s="37"/>
      <c r="D235" s="37"/>
      <c r="E235" s="37"/>
      <c r="F235" s="37"/>
      <c r="G235" s="37"/>
      <c r="H235" s="37"/>
      <c r="I235" s="37"/>
      <c r="J235" s="37"/>
      <c r="K235" s="37"/>
      <c r="L235" s="37"/>
    </row>
    <row r="236" spans="2:12">
      <c r="B236" s="37"/>
      <c r="C236" s="37"/>
      <c r="D236" s="37"/>
      <c r="E236" s="37"/>
      <c r="F236" s="37"/>
      <c r="G236" s="37"/>
      <c r="H236" s="37"/>
      <c r="I236" s="37"/>
      <c r="J236" s="37"/>
      <c r="K236" s="37"/>
      <c r="L236" s="37"/>
    </row>
    <row r="237" spans="2:12">
      <c r="B237" s="37"/>
      <c r="C237" s="37"/>
      <c r="D237" s="37"/>
      <c r="E237" s="37"/>
      <c r="F237" s="37"/>
      <c r="G237" s="37"/>
      <c r="H237" s="37"/>
      <c r="I237" s="37"/>
      <c r="J237" s="37"/>
      <c r="K237" s="37"/>
      <c r="L237" s="37"/>
    </row>
    <row r="238" spans="2:12">
      <c r="B238" s="37"/>
      <c r="C238" s="37"/>
      <c r="D238" s="37"/>
      <c r="E238" s="37"/>
      <c r="F238" s="37"/>
      <c r="G238" s="37"/>
      <c r="H238" s="37"/>
      <c r="I238" s="37"/>
      <c r="J238" s="37"/>
      <c r="K238" s="37"/>
      <c r="L238" s="37"/>
    </row>
    <row r="239" spans="2:12">
      <c r="B239" s="37"/>
      <c r="C239" s="37"/>
      <c r="D239" s="37"/>
      <c r="E239" s="37"/>
      <c r="F239" s="37"/>
      <c r="G239" s="37"/>
      <c r="H239" s="37"/>
      <c r="I239" s="37"/>
      <c r="J239" s="37"/>
      <c r="K239" s="37"/>
      <c r="L239" s="37"/>
    </row>
    <row r="240" spans="2:12">
      <c r="B240" s="37"/>
      <c r="C240" s="37"/>
      <c r="D240" s="37"/>
      <c r="E240" s="37"/>
      <c r="F240" s="37"/>
      <c r="G240" s="37"/>
      <c r="H240" s="37"/>
      <c r="I240" s="37"/>
      <c r="J240" s="37"/>
      <c r="K240" s="37"/>
      <c r="L240" s="37"/>
    </row>
    <row r="241" spans="2:12">
      <c r="B241" s="37"/>
      <c r="C241" s="37"/>
      <c r="D241" s="37"/>
      <c r="E241" s="37"/>
      <c r="F241" s="37"/>
      <c r="G241" s="37"/>
      <c r="H241" s="37"/>
      <c r="I241" s="37"/>
      <c r="J241" s="37"/>
      <c r="K241" s="37"/>
      <c r="L241" s="37"/>
    </row>
    <row r="242" spans="2:12">
      <c r="B242" s="37"/>
      <c r="C242" s="37"/>
      <c r="D242" s="37"/>
      <c r="E242" s="37"/>
      <c r="F242" s="37"/>
      <c r="G242" s="37"/>
      <c r="H242" s="37"/>
      <c r="I242" s="37"/>
      <c r="J242" s="37"/>
      <c r="K242" s="37"/>
      <c r="L242" s="37"/>
    </row>
    <row r="243" spans="2:12">
      <c r="B243" s="37"/>
      <c r="C243" s="37"/>
      <c r="D243" s="37"/>
      <c r="E243" s="37"/>
      <c r="F243" s="37"/>
      <c r="G243" s="37"/>
      <c r="H243" s="37"/>
      <c r="I243" s="37"/>
      <c r="J243" s="37"/>
      <c r="K243" s="37"/>
      <c r="L243" s="37"/>
    </row>
    <row r="244" spans="2:12">
      <c r="B244" s="37"/>
      <c r="C244" s="37"/>
      <c r="D244" s="37"/>
      <c r="E244" s="37"/>
      <c r="F244" s="37"/>
      <c r="G244" s="37"/>
      <c r="H244" s="37"/>
      <c r="I244" s="37"/>
      <c r="J244" s="37"/>
      <c r="K244" s="37"/>
      <c r="L244" s="37"/>
    </row>
    <row r="245" spans="2:12">
      <c r="B245" s="37"/>
      <c r="C245" s="37"/>
      <c r="D245" s="37"/>
      <c r="E245" s="37"/>
      <c r="F245" s="37"/>
      <c r="G245" s="37"/>
      <c r="H245" s="37"/>
      <c r="I245" s="37"/>
      <c r="J245" s="37"/>
      <c r="K245" s="37"/>
      <c r="L245" s="37"/>
    </row>
    <row r="246" spans="2:12">
      <c r="B246" s="37"/>
      <c r="C246" s="37"/>
      <c r="D246" s="37"/>
      <c r="E246" s="37"/>
      <c r="F246" s="37"/>
      <c r="G246" s="37"/>
      <c r="H246" s="37"/>
      <c r="I246" s="37"/>
      <c r="J246" s="37"/>
      <c r="K246" s="37"/>
      <c r="L246" s="37"/>
    </row>
    <row r="247" spans="2:12">
      <c r="B247" s="37"/>
      <c r="C247" s="37"/>
      <c r="D247" s="37"/>
      <c r="E247" s="37"/>
      <c r="F247" s="37"/>
      <c r="G247" s="37"/>
      <c r="H247" s="37"/>
      <c r="I247" s="37"/>
      <c r="J247" s="37"/>
    </row>
    <row r="248" spans="2:12">
      <c r="B248" s="37"/>
      <c r="C248" s="37"/>
      <c r="D248" s="37"/>
      <c r="E248" s="37"/>
      <c r="F248" s="37"/>
      <c r="G248" s="37"/>
      <c r="H248" s="37"/>
      <c r="I248" s="37"/>
      <c r="J248" s="37"/>
    </row>
    <row r="249" spans="2:12">
      <c r="B249" s="37"/>
      <c r="C249" s="37"/>
      <c r="D249" s="37"/>
      <c r="E249" s="37"/>
      <c r="F249" s="37"/>
      <c r="G249" s="37"/>
      <c r="H249" s="37"/>
      <c r="I249" s="37"/>
      <c r="J249" s="37"/>
    </row>
    <row r="250" spans="2:12">
      <c r="B250" s="37"/>
      <c r="C250" s="37"/>
      <c r="D250" s="37"/>
      <c r="E250" s="37"/>
      <c r="F250" s="37"/>
      <c r="G250" s="37"/>
      <c r="H250" s="37"/>
      <c r="I250" s="37"/>
      <c r="J250" s="37"/>
    </row>
    <row r="251" spans="2:12">
      <c r="B251" s="37"/>
      <c r="C251" s="37"/>
      <c r="D251" s="37"/>
      <c r="E251" s="37"/>
      <c r="F251" s="37"/>
      <c r="G251" s="37"/>
      <c r="H251" s="37"/>
      <c r="I251" s="37"/>
      <c r="J251" s="37"/>
    </row>
    <row r="252" spans="2:12">
      <c r="B252" s="37"/>
      <c r="C252" s="37"/>
      <c r="D252" s="37"/>
      <c r="E252" s="37"/>
      <c r="F252" s="37"/>
      <c r="G252" s="37"/>
      <c r="H252" s="37"/>
      <c r="I252" s="37"/>
      <c r="J252" s="37"/>
    </row>
    <row r="253" spans="2:12">
      <c r="B253" s="37"/>
      <c r="C253" s="37"/>
      <c r="D253" s="37"/>
      <c r="E253" s="37"/>
      <c r="F253" s="37"/>
      <c r="G253" s="37"/>
      <c r="H253" s="37"/>
      <c r="I253" s="37"/>
      <c r="J253" s="37"/>
    </row>
    <row r="254" spans="2:12">
      <c r="B254" s="37"/>
      <c r="C254" s="37"/>
      <c r="D254" s="37"/>
      <c r="E254" s="37"/>
      <c r="F254" s="37"/>
      <c r="G254" s="37"/>
      <c r="H254" s="37"/>
      <c r="I254" s="37"/>
      <c r="J254" s="37"/>
    </row>
    <row r="255" spans="2:12">
      <c r="B255" s="37"/>
      <c r="C255" s="37"/>
      <c r="D255" s="37"/>
      <c r="E255" s="37"/>
      <c r="F255" s="37"/>
      <c r="G255" s="37"/>
      <c r="H255" s="37"/>
      <c r="I255" s="37"/>
      <c r="J255" s="37"/>
    </row>
    <row r="256" spans="2:12">
      <c r="B256" s="37"/>
      <c r="C256" s="37"/>
      <c r="D256" s="37"/>
      <c r="E256" s="37"/>
      <c r="F256" s="37"/>
      <c r="G256" s="37"/>
      <c r="H256" s="37"/>
      <c r="I256" s="37"/>
      <c r="J256" s="37"/>
    </row>
    <row r="257" spans="2:10">
      <c r="B257" s="37"/>
      <c r="C257" s="37"/>
      <c r="D257" s="37"/>
      <c r="E257" s="37"/>
      <c r="F257" s="37"/>
      <c r="G257" s="37"/>
      <c r="H257" s="37"/>
      <c r="I257" s="37"/>
      <c r="J257" s="37"/>
    </row>
    <row r="258" spans="2:10">
      <c r="B258" s="37"/>
      <c r="C258" s="37"/>
      <c r="D258" s="37"/>
      <c r="E258" s="37"/>
      <c r="F258" s="37"/>
      <c r="G258" s="37"/>
      <c r="H258" s="37"/>
      <c r="I258" s="37"/>
      <c r="J258" s="37"/>
    </row>
    <row r="259" spans="2:10">
      <c r="B259" s="37"/>
      <c r="C259" s="37"/>
      <c r="D259" s="37"/>
      <c r="E259" s="37"/>
      <c r="F259" s="37"/>
      <c r="G259" s="37"/>
      <c r="H259" s="37"/>
      <c r="I259" s="37"/>
      <c r="J259" s="37"/>
    </row>
    <row r="260" spans="2:10">
      <c r="B260" s="37"/>
      <c r="C260" s="37"/>
      <c r="D260" s="37"/>
      <c r="E260" s="37"/>
      <c r="F260" s="37"/>
      <c r="G260" s="37"/>
      <c r="H260" s="37"/>
      <c r="I260" s="37"/>
      <c r="J260" s="37"/>
    </row>
    <row r="261" spans="2:10">
      <c r="B261" s="37"/>
      <c r="C261" s="37"/>
      <c r="D261" s="37"/>
      <c r="E261" s="37"/>
      <c r="F261" s="37"/>
      <c r="G261" s="37"/>
      <c r="H261" s="37"/>
      <c r="I261" s="37"/>
    </row>
    <row r="262" spans="2:10">
      <c r="B262" s="37"/>
      <c r="C262" s="37"/>
      <c r="D262" s="37"/>
      <c r="E262" s="37"/>
      <c r="F262" s="37"/>
      <c r="G262" s="37"/>
      <c r="H262" s="37"/>
      <c r="I262" s="37"/>
    </row>
    <row r="263" spans="2:10">
      <c r="B263" s="37"/>
      <c r="C263" s="37"/>
      <c r="D263" s="37"/>
      <c r="E263" s="37"/>
      <c r="F263" s="37"/>
      <c r="G263" s="37"/>
      <c r="H263" s="37"/>
      <c r="I263" s="37"/>
    </row>
    <row r="264" spans="2:10">
      <c r="B264" s="37"/>
      <c r="C264" s="37"/>
      <c r="D264" s="37"/>
      <c r="E264" s="37"/>
      <c r="F264" s="37"/>
      <c r="G264" s="37"/>
      <c r="H264" s="37"/>
      <c r="I264" s="37"/>
    </row>
    <row r="265" spans="2:10">
      <c r="B265" s="37"/>
      <c r="C265" s="37"/>
      <c r="D265" s="37"/>
      <c r="E265" s="37"/>
      <c r="F265" s="37"/>
      <c r="G265" s="37"/>
      <c r="H265" s="37"/>
      <c r="I265" s="37"/>
    </row>
    <row r="266" spans="2:10">
      <c r="B266" s="37"/>
      <c r="C266" s="37"/>
      <c r="D266" s="37"/>
      <c r="E266" s="37"/>
      <c r="F266" s="37"/>
      <c r="G266" s="37"/>
      <c r="H266" s="37"/>
      <c r="I266" s="37"/>
    </row>
    <row r="267" spans="2:10">
      <c r="B267" s="37"/>
      <c r="C267" s="37"/>
      <c r="D267" s="37"/>
      <c r="E267" s="37"/>
      <c r="F267" s="37"/>
      <c r="G267" s="37"/>
      <c r="H267" s="37"/>
      <c r="I267" s="37"/>
    </row>
    <row r="268" spans="2:10">
      <c r="B268" s="37"/>
      <c r="C268" s="37"/>
      <c r="D268" s="37"/>
      <c r="E268" s="37"/>
      <c r="F268" s="37"/>
      <c r="G268" s="37"/>
      <c r="H268" s="37"/>
      <c r="I268" s="37"/>
    </row>
    <row r="269" spans="2:10">
      <c r="B269" s="37"/>
      <c r="C269" s="37"/>
      <c r="D269" s="37"/>
      <c r="E269" s="37"/>
      <c r="F269" s="37"/>
      <c r="G269" s="37"/>
      <c r="H269" s="37"/>
      <c r="I269" s="37"/>
    </row>
    <row r="270" spans="2:10">
      <c r="B270" s="37"/>
      <c r="C270" s="37"/>
      <c r="D270" s="37"/>
      <c r="E270" s="37"/>
      <c r="F270" s="37"/>
      <c r="G270" s="37"/>
      <c r="H270" s="37"/>
      <c r="I270" s="37"/>
    </row>
    <row r="271" spans="2:10">
      <c r="B271" s="37"/>
      <c r="C271" s="37"/>
      <c r="D271" s="37"/>
      <c r="E271" s="37"/>
      <c r="F271" s="37"/>
      <c r="G271" s="37"/>
      <c r="H271" s="37"/>
      <c r="I271" s="37"/>
    </row>
    <row r="272" spans="2:10">
      <c r="B272" s="37"/>
      <c r="C272" s="37"/>
      <c r="D272" s="37"/>
      <c r="E272" s="37"/>
      <c r="F272" s="37"/>
      <c r="G272" s="37"/>
      <c r="H272" s="37"/>
      <c r="I272" s="37"/>
    </row>
    <row r="273" spans="2:9">
      <c r="B273" s="37"/>
      <c r="C273" s="37"/>
      <c r="D273" s="37"/>
      <c r="E273" s="37"/>
      <c r="F273" s="37"/>
      <c r="G273" s="37"/>
      <c r="H273" s="37"/>
      <c r="I273" s="37"/>
    </row>
    <row r="274" spans="2:9">
      <c r="B274" s="37"/>
      <c r="C274" s="37"/>
      <c r="D274" s="37"/>
      <c r="E274" s="37"/>
      <c r="F274" s="37"/>
      <c r="G274" s="37"/>
      <c r="H274" s="37"/>
      <c r="I274" s="37"/>
    </row>
    <row r="275" spans="2:9">
      <c r="B275" s="37"/>
      <c r="C275" s="37"/>
      <c r="D275" s="37"/>
      <c r="E275" s="37"/>
      <c r="F275" s="37"/>
      <c r="G275" s="37"/>
      <c r="H275" s="37"/>
      <c r="I275" s="37"/>
    </row>
    <row r="276" spans="2:9">
      <c r="B276" s="37"/>
      <c r="C276" s="37"/>
      <c r="D276" s="37"/>
      <c r="E276" s="37"/>
      <c r="F276" s="37"/>
      <c r="G276" s="37"/>
      <c r="H276" s="37"/>
      <c r="I276" s="37"/>
    </row>
    <row r="277" spans="2:9">
      <c r="B277" s="37"/>
      <c r="C277" s="37"/>
      <c r="D277" s="37"/>
      <c r="E277" s="37"/>
      <c r="F277" s="37"/>
      <c r="G277" s="37"/>
      <c r="H277" s="37"/>
      <c r="I277" s="37"/>
    </row>
    <row r="278" spans="2:9">
      <c r="B278" s="37"/>
      <c r="C278" s="37"/>
      <c r="D278" s="37"/>
      <c r="E278" s="37"/>
      <c r="F278" s="37"/>
      <c r="G278" s="37"/>
      <c r="H278" s="37"/>
      <c r="I278" s="37"/>
    </row>
    <row r="279" spans="2:9">
      <c r="B279" s="37"/>
      <c r="C279" s="37"/>
      <c r="D279" s="37"/>
      <c r="E279" s="37"/>
      <c r="F279" s="37"/>
      <c r="G279" s="37"/>
      <c r="H279" s="37"/>
      <c r="I279" s="37"/>
    </row>
    <row r="280" spans="2:9">
      <c r="B280" s="37"/>
      <c r="C280" s="37"/>
      <c r="D280" s="37"/>
      <c r="E280" s="37"/>
      <c r="F280" s="37"/>
      <c r="G280" s="37"/>
      <c r="H280" s="37"/>
      <c r="I280" s="37"/>
    </row>
    <row r="281" spans="2:9">
      <c r="B281" s="37"/>
      <c r="C281" s="37"/>
      <c r="D281" s="37"/>
      <c r="E281" s="37"/>
      <c r="F281" s="37"/>
      <c r="G281" s="37"/>
      <c r="H281" s="37"/>
      <c r="I281" s="37"/>
    </row>
    <row r="282" spans="2:9">
      <c r="B282" s="37"/>
      <c r="C282" s="37"/>
      <c r="D282" s="37"/>
      <c r="E282" s="37"/>
      <c r="F282" s="37"/>
      <c r="G282" s="37"/>
      <c r="H282" s="37"/>
      <c r="I282" s="37"/>
    </row>
    <row r="283" spans="2:9">
      <c r="B283" s="37"/>
      <c r="C283" s="37"/>
      <c r="D283" s="37"/>
      <c r="E283" s="37"/>
      <c r="F283" s="37"/>
      <c r="G283" s="37"/>
      <c r="H283" s="37"/>
      <c r="I283" s="37"/>
    </row>
    <row r="284" spans="2:9">
      <c r="B284" s="37"/>
      <c r="C284" s="37"/>
      <c r="D284" s="37"/>
      <c r="E284" s="37"/>
      <c r="F284" s="37"/>
      <c r="G284" s="37"/>
      <c r="H284" s="37"/>
      <c r="I284" s="37"/>
    </row>
    <row r="285" spans="2:9">
      <c r="B285" s="37"/>
      <c r="C285" s="37"/>
      <c r="D285" s="37"/>
      <c r="E285" s="37"/>
      <c r="F285" s="37"/>
      <c r="G285" s="37"/>
      <c r="H285" s="37"/>
      <c r="I285" s="37"/>
    </row>
    <row r="286" spans="2:9">
      <c r="B286" s="37"/>
      <c r="C286" s="37"/>
      <c r="D286" s="37"/>
      <c r="E286" s="37"/>
      <c r="F286" s="37"/>
      <c r="G286" s="37"/>
      <c r="H286" s="37"/>
      <c r="I286" s="37"/>
    </row>
    <row r="287" spans="2:9">
      <c r="B287" s="37"/>
      <c r="C287" s="37"/>
      <c r="D287" s="37"/>
      <c r="E287" s="37"/>
      <c r="F287" s="37"/>
      <c r="G287" s="37"/>
      <c r="H287" s="37"/>
      <c r="I287" s="37"/>
    </row>
    <row r="288" spans="2:9">
      <c r="B288" s="37"/>
      <c r="C288" s="37"/>
      <c r="D288" s="37"/>
      <c r="E288" s="37"/>
      <c r="F288" s="37"/>
      <c r="G288" s="37"/>
      <c r="H288" s="37"/>
      <c r="I288" s="37"/>
    </row>
    <row r="289" spans="2:9">
      <c r="B289" s="37"/>
      <c r="C289" s="37"/>
      <c r="D289" s="37"/>
      <c r="E289" s="37"/>
      <c r="F289" s="37"/>
      <c r="G289" s="37"/>
      <c r="H289" s="37"/>
      <c r="I289" s="37"/>
    </row>
    <row r="290" spans="2:9">
      <c r="B290" s="37"/>
      <c r="C290" s="37"/>
      <c r="D290" s="37"/>
      <c r="E290" s="37"/>
      <c r="F290" s="37"/>
      <c r="G290" s="37"/>
      <c r="H290" s="37"/>
      <c r="I290" s="37"/>
    </row>
    <row r="291" spans="2:9">
      <c r="B291" s="37"/>
      <c r="C291" s="37"/>
      <c r="D291" s="37"/>
      <c r="E291" s="37"/>
      <c r="F291" s="37"/>
      <c r="G291" s="37"/>
      <c r="H291" s="37"/>
      <c r="I291" s="37"/>
    </row>
    <row r="292" spans="2:9">
      <c r="B292" s="37"/>
      <c r="C292" s="37"/>
      <c r="D292" s="37"/>
      <c r="E292" s="37"/>
      <c r="F292" s="37"/>
      <c r="G292" s="37"/>
      <c r="H292" s="37"/>
      <c r="I292" s="37"/>
    </row>
    <row r="293" spans="2:9">
      <c r="B293" s="37"/>
      <c r="C293" s="37"/>
      <c r="D293" s="37"/>
      <c r="E293" s="37"/>
      <c r="F293" s="37"/>
      <c r="G293" s="37"/>
      <c r="H293" s="37"/>
      <c r="I293" s="37"/>
    </row>
    <row r="294" spans="2:9">
      <c r="B294" s="37"/>
      <c r="C294" s="37"/>
      <c r="D294" s="37"/>
      <c r="E294" s="37"/>
      <c r="F294" s="37"/>
      <c r="G294" s="37"/>
      <c r="H294" s="37"/>
      <c r="I294" s="37"/>
    </row>
    <row r="295" spans="2:9">
      <c r="B295" s="37"/>
      <c r="C295" s="37"/>
      <c r="D295" s="37"/>
      <c r="E295" s="37"/>
      <c r="F295" s="37"/>
      <c r="G295" s="37"/>
      <c r="H295" s="37"/>
      <c r="I295" s="37"/>
    </row>
    <row r="296" spans="2:9">
      <c r="B296" s="37"/>
      <c r="C296" s="37"/>
      <c r="D296" s="37"/>
      <c r="E296" s="37"/>
      <c r="F296" s="37"/>
      <c r="G296" s="37"/>
      <c r="H296" s="37"/>
      <c r="I296" s="37"/>
    </row>
    <row r="297" spans="2:9">
      <c r="B297" s="37"/>
      <c r="C297" s="37"/>
      <c r="D297" s="37"/>
      <c r="E297" s="37"/>
      <c r="F297" s="37"/>
      <c r="G297" s="37"/>
      <c r="H297" s="37"/>
      <c r="I297" s="37"/>
    </row>
    <row r="298" spans="2:9">
      <c r="B298" s="37"/>
      <c r="C298" s="37"/>
      <c r="D298" s="37"/>
      <c r="E298" s="37"/>
      <c r="F298" s="37"/>
      <c r="G298" s="37"/>
      <c r="H298" s="37"/>
      <c r="I298" s="37"/>
    </row>
    <row r="299" spans="2:9">
      <c r="B299" s="37"/>
      <c r="C299" s="37"/>
      <c r="D299" s="37"/>
      <c r="E299" s="37"/>
      <c r="F299" s="37"/>
      <c r="G299" s="37"/>
      <c r="H299" s="37"/>
      <c r="I299" s="37"/>
    </row>
    <row r="300" spans="2:9">
      <c r="G300" s="37"/>
      <c r="H300" s="37"/>
    </row>
  </sheetData>
  <mergeCells count="1">
    <mergeCell ref="A1:I1"/>
  </mergeCells>
  <phoneticPr fontId="2"/>
  <pageMargins left="0.6692913385826772" right="0.51181102362204722" top="0.39370078740157483" bottom="0.31496062992125984" header="0.51181102362204722" footer="0.27559055118110237"/>
  <pageSetup paperSize="9" scale="85" firstPageNumber="64" fitToWidth="0" fitToHeight="0" orientation="portrait" r:id="rId1"/>
  <headerFooter scaleWithDoc="0"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38"/>
  <sheetViews>
    <sheetView view="pageBreakPreview" topLeftCell="A16" zoomScaleNormal="85" zoomScaleSheetLayoutView="100" zoomScalePageLayoutView="70" workbookViewId="0">
      <selection activeCell="N1" sqref="N1:Q1048576"/>
    </sheetView>
  </sheetViews>
  <sheetFormatPr defaultRowHeight="13.5"/>
  <cols>
    <col min="1" max="1" width="9.875" style="1" customWidth="1"/>
    <col min="2" max="5" width="8.125" style="1" customWidth="1"/>
    <col min="6" max="9" width="8.125" style="70" customWidth="1"/>
    <col min="10" max="10" width="8.125" style="72" customWidth="1"/>
    <col min="11" max="13" width="8.125" style="1" customWidth="1"/>
    <col min="14" max="16384" width="9" style="1"/>
  </cols>
  <sheetData>
    <row r="1" spans="1:19" ht="30" customHeight="1">
      <c r="A1" s="559" t="s">
        <v>59</v>
      </c>
      <c r="B1" s="559"/>
      <c r="C1" s="559"/>
      <c r="D1" s="559"/>
      <c r="E1" s="559"/>
      <c r="F1" s="559"/>
      <c r="G1" s="559"/>
      <c r="H1" s="559"/>
      <c r="I1" s="559"/>
      <c r="J1" s="559"/>
    </row>
    <row r="2" spans="1:19" s="8" customFormat="1" ht="24.95" customHeight="1">
      <c r="A2" s="553" t="s">
        <v>107</v>
      </c>
      <c r="B2" s="553"/>
      <c r="C2" s="553"/>
      <c r="D2" s="553"/>
      <c r="E2" s="553"/>
      <c r="F2" s="71"/>
      <c r="G2" s="71"/>
      <c r="H2" s="71"/>
      <c r="I2" s="153"/>
      <c r="J2" s="153"/>
      <c r="K2" s="153"/>
      <c r="L2" s="548" t="s">
        <v>179</v>
      </c>
      <c r="M2" s="548"/>
    </row>
    <row r="3" spans="1:19" s="5" customFormat="1" ht="24" customHeight="1">
      <c r="A3" s="9" t="s">
        <v>32</v>
      </c>
      <c r="B3" s="549" t="s">
        <v>175</v>
      </c>
      <c r="C3" s="154"/>
      <c r="D3" s="154"/>
      <c r="E3" s="155"/>
      <c r="F3" s="549" t="s">
        <v>138</v>
      </c>
      <c r="G3" s="154"/>
      <c r="H3" s="154"/>
      <c r="I3" s="155"/>
      <c r="J3" s="549" t="s">
        <v>139</v>
      </c>
      <c r="K3" s="154"/>
      <c r="L3" s="154"/>
      <c r="M3" s="155"/>
    </row>
    <row r="4" spans="1:19" s="5" customFormat="1" ht="18.75" customHeight="1">
      <c r="A4" s="65"/>
      <c r="B4" s="560"/>
      <c r="C4" s="551" t="s">
        <v>176</v>
      </c>
      <c r="D4" s="549" t="s">
        <v>177</v>
      </c>
      <c r="E4" s="172"/>
      <c r="F4" s="560"/>
      <c r="G4" s="551" t="s">
        <v>176</v>
      </c>
      <c r="H4" s="549" t="s">
        <v>177</v>
      </c>
      <c r="I4" s="172"/>
      <c r="J4" s="560"/>
      <c r="K4" s="551" t="s">
        <v>176</v>
      </c>
      <c r="L4" s="549" t="s">
        <v>177</v>
      </c>
      <c r="M4" s="274"/>
      <c r="Q4" s="7"/>
    </row>
    <row r="5" spans="1:19" s="5" customFormat="1" ht="37.5" customHeight="1">
      <c r="A5" s="89" t="s">
        <v>137</v>
      </c>
      <c r="B5" s="550"/>
      <c r="C5" s="552"/>
      <c r="D5" s="552"/>
      <c r="E5" s="170" t="s">
        <v>178</v>
      </c>
      <c r="F5" s="550"/>
      <c r="G5" s="552"/>
      <c r="H5" s="552"/>
      <c r="I5" s="170" t="s">
        <v>178</v>
      </c>
      <c r="J5" s="550"/>
      <c r="K5" s="552"/>
      <c r="L5" s="552"/>
      <c r="M5" s="271" t="s">
        <v>178</v>
      </c>
    </row>
    <row r="6" spans="1:19" s="3" customFormat="1" ht="22.5" customHeight="1">
      <c r="A6" s="188" t="s">
        <v>81</v>
      </c>
      <c r="B6" s="447">
        <v>2019</v>
      </c>
      <c r="C6" s="447">
        <v>1968</v>
      </c>
      <c r="D6" s="448">
        <v>51</v>
      </c>
      <c r="E6" s="448">
        <v>39</v>
      </c>
      <c r="F6" s="449">
        <v>2014</v>
      </c>
      <c r="G6" s="450">
        <v>1964</v>
      </c>
      <c r="H6" s="450">
        <v>50</v>
      </c>
      <c r="I6" s="450">
        <v>38</v>
      </c>
      <c r="J6" s="449">
        <v>30</v>
      </c>
      <c r="K6" s="450">
        <v>29</v>
      </c>
      <c r="L6" s="451">
        <v>1</v>
      </c>
      <c r="M6" s="451">
        <v>1</v>
      </c>
      <c r="N6" s="60"/>
      <c r="O6" s="60"/>
      <c r="P6" s="60"/>
      <c r="Q6" s="60"/>
      <c r="R6" s="60"/>
      <c r="S6" s="60"/>
    </row>
    <row r="7" spans="1:19" s="3" customFormat="1" ht="22.5" customHeight="1">
      <c r="A7" s="94" t="s">
        <v>62</v>
      </c>
      <c r="B7" s="380">
        <f>SUM(B8:B12)</f>
        <v>821</v>
      </c>
      <c r="C7" s="380">
        <f t="shared" ref="C7:K7" si="0">SUM(C8:C12)</f>
        <v>814</v>
      </c>
      <c r="D7" s="380">
        <f t="shared" si="0"/>
        <v>7</v>
      </c>
      <c r="E7" s="380">
        <f t="shared" si="0"/>
        <v>7</v>
      </c>
      <c r="F7" s="380">
        <f t="shared" si="0"/>
        <v>820</v>
      </c>
      <c r="G7" s="380">
        <f t="shared" si="0"/>
        <v>813</v>
      </c>
      <c r="H7" s="380">
        <f t="shared" si="0"/>
        <v>7</v>
      </c>
      <c r="I7" s="380">
        <f t="shared" si="0"/>
        <v>7</v>
      </c>
      <c r="J7" s="380">
        <f t="shared" si="0"/>
        <v>5</v>
      </c>
      <c r="K7" s="380">
        <f t="shared" si="0"/>
        <v>5</v>
      </c>
      <c r="L7" s="380" t="s">
        <v>114</v>
      </c>
      <c r="M7" s="413" t="s">
        <v>114</v>
      </c>
      <c r="N7" s="60"/>
      <c r="O7" s="60"/>
      <c r="P7" s="60"/>
      <c r="Q7" s="60"/>
      <c r="R7" s="60"/>
      <c r="S7" s="60"/>
    </row>
    <row r="8" spans="1:19" s="5" customFormat="1" ht="22.5" customHeight="1">
      <c r="A8" s="166" t="s">
        <v>70</v>
      </c>
      <c r="B8" s="378">
        <v>122</v>
      </c>
      <c r="C8" s="421">
        <v>120</v>
      </c>
      <c r="D8" s="421">
        <v>2</v>
      </c>
      <c r="E8" s="421">
        <v>2</v>
      </c>
      <c r="F8" s="452">
        <v>122</v>
      </c>
      <c r="G8" s="453">
        <v>120</v>
      </c>
      <c r="H8" s="453">
        <v>2</v>
      </c>
      <c r="I8" s="453">
        <v>2</v>
      </c>
      <c r="J8" s="452" t="s">
        <v>114</v>
      </c>
      <c r="K8" s="453" t="s">
        <v>114</v>
      </c>
      <c r="L8" s="454" t="s">
        <v>114</v>
      </c>
      <c r="M8" s="454" t="s">
        <v>114</v>
      </c>
      <c r="N8" s="59"/>
      <c r="O8" s="59"/>
      <c r="P8" s="59"/>
      <c r="Q8" s="59"/>
      <c r="R8" s="59"/>
      <c r="S8" s="59"/>
    </row>
    <row r="9" spans="1:19" s="5" customFormat="1" ht="22.5" customHeight="1">
      <c r="A9" s="166" t="s">
        <v>71</v>
      </c>
      <c r="B9" s="378">
        <v>198</v>
      </c>
      <c r="C9" s="421">
        <v>198</v>
      </c>
      <c r="D9" s="421" t="s">
        <v>114</v>
      </c>
      <c r="E9" s="421" t="s">
        <v>114</v>
      </c>
      <c r="F9" s="452">
        <v>198</v>
      </c>
      <c r="G9" s="453">
        <v>198</v>
      </c>
      <c r="H9" s="453" t="s">
        <v>114</v>
      </c>
      <c r="I9" s="453" t="s">
        <v>114</v>
      </c>
      <c r="J9" s="378" t="s">
        <v>114</v>
      </c>
      <c r="K9" s="378" t="s">
        <v>114</v>
      </c>
      <c r="L9" s="421" t="s">
        <v>114</v>
      </c>
      <c r="M9" s="421" t="s">
        <v>114</v>
      </c>
      <c r="N9" s="59"/>
      <c r="O9" s="59"/>
      <c r="P9" s="59"/>
      <c r="Q9" s="59"/>
      <c r="R9" s="59"/>
      <c r="S9" s="59"/>
    </row>
    <row r="10" spans="1:19" s="5" customFormat="1" ht="22.5" customHeight="1">
      <c r="A10" s="166" t="s">
        <v>72</v>
      </c>
      <c r="B10" s="378">
        <v>154</v>
      </c>
      <c r="C10" s="421">
        <v>154</v>
      </c>
      <c r="D10" s="421" t="s">
        <v>114</v>
      </c>
      <c r="E10" s="421" t="s">
        <v>114</v>
      </c>
      <c r="F10" s="452">
        <v>153</v>
      </c>
      <c r="G10" s="453">
        <v>153</v>
      </c>
      <c r="H10" s="453" t="s">
        <v>114</v>
      </c>
      <c r="I10" s="453" t="s">
        <v>114</v>
      </c>
      <c r="J10" s="452">
        <v>1</v>
      </c>
      <c r="K10" s="453">
        <v>1</v>
      </c>
      <c r="L10" s="454" t="s">
        <v>114</v>
      </c>
      <c r="M10" s="454" t="s">
        <v>114</v>
      </c>
      <c r="N10" s="52"/>
      <c r="O10" s="59"/>
      <c r="P10" s="59"/>
      <c r="Q10" s="59"/>
      <c r="R10" s="59"/>
      <c r="S10" s="59"/>
    </row>
    <row r="11" spans="1:19" s="5" customFormat="1" ht="22.5" customHeight="1">
      <c r="A11" s="166" t="s">
        <v>73</v>
      </c>
      <c r="B11" s="378">
        <v>181</v>
      </c>
      <c r="C11" s="421">
        <v>179</v>
      </c>
      <c r="D11" s="421">
        <v>2</v>
      </c>
      <c r="E11" s="421">
        <v>2</v>
      </c>
      <c r="F11" s="452">
        <v>181</v>
      </c>
      <c r="G11" s="453">
        <v>179</v>
      </c>
      <c r="H11" s="453">
        <v>2</v>
      </c>
      <c r="I11" s="453">
        <v>2</v>
      </c>
      <c r="J11" s="452">
        <v>4</v>
      </c>
      <c r="K11" s="453">
        <v>4</v>
      </c>
      <c r="L11" s="421" t="s">
        <v>114</v>
      </c>
      <c r="M11" s="421" t="s">
        <v>114</v>
      </c>
      <c r="N11" s="59"/>
      <c r="O11" s="59"/>
      <c r="P11" s="59"/>
      <c r="Q11" s="59"/>
      <c r="R11" s="59"/>
      <c r="S11" s="59"/>
    </row>
    <row r="12" spans="1:19" s="5" customFormat="1" ht="22.5" customHeight="1">
      <c r="A12" s="167" t="s">
        <v>74</v>
      </c>
      <c r="B12" s="455">
        <v>166</v>
      </c>
      <c r="C12" s="456">
        <v>163</v>
      </c>
      <c r="D12" s="421">
        <v>3</v>
      </c>
      <c r="E12" s="421">
        <v>3</v>
      </c>
      <c r="F12" s="457">
        <v>166</v>
      </c>
      <c r="G12" s="458">
        <v>163</v>
      </c>
      <c r="H12" s="458">
        <v>3</v>
      </c>
      <c r="I12" s="458">
        <v>3</v>
      </c>
      <c r="J12" s="378" t="s">
        <v>114</v>
      </c>
      <c r="K12" s="378" t="s">
        <v>114</v>
      </c>
      <c r="L12" s="459" t="s">
        <v>114</v>
      </c>
      <c r="M12" s="459" t="s">
        <v>114</v>
      </c>
      <c r="N12" s="52"/>
      <c r="O12" s="52"/>
      <c r="P12" s="59"/>
      <c r="Q12" s="59"/>
      <c r="R12" s="59"/>
      <c r="S12" s="59"/>
    </row>
    <row r="13" spans="1:19" s="3" customFormat="1" ht="22.5" customHeight="1">
      <c r="A13" s="189" t="s">
        <v>75</v>
      </c>
      <c r="B13" s="376">
        <f>SUM(B14:B15)</f>
        <v>434</v>
      </c>
      <c r="C13" s="376">
        <f t="shared" ref="C13:K13" si="1">SUM(C14:C15)</f>
        <v>412</v>
      </c>
      <c r="D13" s="376">
        <f t="shared" si="1"/>
        <v>22</v>
      </c>
      <c r="E13" s="376">
        <f t="shared" si="1"/>
        <v>15</v>
      </c>
      <c r="F13" s="376">
        <f t="shared" si="1"/>
        <v>433</v>
      </c>
      <c r="G13" s="376">
        <f t="shared" si="1"/>
        <v>411</v>
      </c>
      <c r="H13" s="376">
        <f t="shared" si="1"/>
        <v>22</v>
      </c>
      <c r="I13" s="376">
        <f t="shared" si="1"/>
        <v>15</v>
      </c>
      <c r="J13" s="376">
        <f t="shared" si="1"/>
        <v>8</v>
      </c>
      <c r="K13" s="376">
        <f t="shared" si="1"/>
        <v>8</v>
      </c>
      <c r="L13" s="376" t="s">
        <v>114</v>
      </c>
      <c r="M13" s="460" t="s">
        <v>114</v>
      </c>
      <c r="N13" s="60"/>
      <c r="O13" s="60"/>
      <c r="P13" s="60"/>
      <c r="Q13" s="60"/>
      <c r="R13" s="60"/>
      <c r="S13" s="60"/>
    </row>
    <row r="14" spans="1:19" s="5" customFormat="1" ht="22.5" customHeight="1">
      <c r="A14" s="190" t="s">
        <v>76</v>
      </c>
      <c r="B14" s="378">
        <v>229</v>
      </c>
      <c r="C14" s="421">
        <v>212</v>
      </c>
      <c r="D14" s="421">
        <v>17</v>
      </c>
      <c r="E14" s="421">
        <v>13</v>
      </c>
      <c r="F14" s="452">
        <v>229</v>
      </c>
      <c r="G14" s="453">
        <v>212</v>
      </c>
      <c r="H14" s="453">
        <v>17</v>
      </c>
      <c r="I14" s="453">
        <v>13</v>
      </c>
      <c r="J14" s="378" t="s">
        <v>114</v>
      </c>
      <c r="K14" s="378" t="s">
        <v>114</v>
      </c>
      <c r="L14" s="421" t="s">
        <v>114</v>
      </c>
      <c r="M14" s="421" t="s">
        <v>114</v>
      </c>
      <c r="N14" s="59"/>
      <c r="O14" s="59"/>
      <c r="P14" s="59"/>
      <c r="Q14" s="59"/>
      <c r="R14" s="59"/>
      <c r="S14" s="59"/>
    </row>
    <row r="15" spans="1:19" s="5" customFormat="1" ht="22.5" customHeight="1">
      <c r="A15" s="191" t="s">
        <v>77</v>
      </c>
      <c r="B15" s="455">
        <v>205</v>
      </c>
      <c r="C15" s="456">
        <v>200</v>
      </c>
      <c r="D15" s="456">
        <v>5</v>
      </c>
      <c r="E15" s="456">
        <v>2</v>
      </c>
      <c r="F15" s="457">
        <v>204</v>
      </c>
      <c r="G15" s="458">
        <v>199</v>
      </c>
      <c r="H15" s="458">
        <v>5</v>
      </c>
      <c r="I15" s="458">
        <v>2</v>
      </c>
      <c r="J15" s="457">
        <v>8</v>
      </c>
      <c r="K15" s="458">
        <v>8</v>
      </c>
      <c r="L15" s="459" t="s">
        <v>114</v>
      </c>
      <c r="M15" s="459" t="s">
        <v>114</v>
      </c>
      <c r="N15" s="52"/>
      <c r="O15" s="59"/>
      <c r="P15" s="59"/>
      <c r="Q15" s="59"/>
      <c r="R15" s="59"/>
      <c r="S15" s="59"/>
    </row>
    <row r="16" spans="1:19" s="3" customFormat="1" ht="22.5" customHeight="1">
      <c r="A16" s="189" t="s">
        <v>63</v>
      </c>
      <c r="B16" s="376">
        <f>SUM(B17:B19)</f>
        <v>764</v>
      </c>
      <c r="C16" s="376">
        <f t="shared" ref="C16:M16" si="2">SUM(C17:C19)</f>
        <v>742</v>
      </c>
      <c r="D16" s="376">
        <f t="shared" si="2"/>
        <v>22</v>
      </c>
      <c r="E16" s="376">
        <f t="shared" si="2"/>
        <v>17</v>
      </c>
      <c r="F16" s="376">
        <f t="shared" si="2"/>
        <v>761</v>
      </c>
      <c r="G16" s="376">
        <f t="shared" si="2"/>
        <v>740</v>
      </c>
      <c r="H16" s="376">
        <f t="shared" si="2"/>
        <v>21</v>
      </c>
      <c r="I16" s="376">
        <f t="shared" si="2"/>
        <v>16</v>
      </c>
      <c r="J16" s="376">
        <f t="shared" si="2"/>
        <v>17</v>
      </c>
      <c r="K16" s="376">
        <f t="shared" si="2"/>
        <v>16</v>
      </c>
      <c r="L16" s="376">
        <f t="shared" si="2"/>
        <v>1</v>
      </c>
      <c r="M16" s="460">
        <f t="shared" si="2"/>
        <v>1</v>
      </c>
      <c r="N16" s="60"/>
      <c r="O16" s="60"/>
      <c r="P16" s="60"/>
      <c r="Q16" s="60"/>
      <c r="R16" s="60"/>
      <c r="S16" s="60"/>
    </row>
    <row r="17" spans="1:19" s="5" customFormat="1" ht="22.5" customHeight="1">
      <c r="A17" s="190" t="s">
        <v>78</v>
      </c>
      <c r="B17" s="378">
        <v>345</v>
      </c>
      <c r="C17" s="421">
        <v>334</v>
      </c>
      <c r="D17" s="421">
        <v>11</v>
      </c>
      <c r="E17" s="421">
        <v>9</v>
      </c>
      <c r="F17" s="452">
        <v>344</v>
      </c>
      <c r="G17" s="453">
        <v>333</v>
      </c>
      <c r="H17" s="453">
        <v>11</v>
      </c>
      <c r="I17" s="453">
        <v>9</v>
      </c>
      <c r="J17" s="452">
        <v>5</v>
      </c>
      <c r="K17" s="453">
        <v>5</v>
      </c>
      <c r="L17" s="454" t="s">
        <v>114</v>
      </c>
      <c r="M17" s="454" t="s">
        <v>114</v>
      </c>
      <c r="N17" s="59"/>
      <c r="O17" s="59"/>
      <c r="P17" s="59"/>
      <c r="Q17" s="59"/>
      <c r="R17" s="59"/>
      <c r="S17" s="59"/>
    </row>
    <row r="18" spans="1:19" s="5" customFormat="1" ht="22.5" customHeight="1">
      <c r="A18" s="190" t="s">
        <v>79</v>
      </c>
      <c r="B18" s="378">
        <v>213</v>
      </c>
      <c r="C18" s="421">
        <v>205</v>
      </c>
      <c r="D18" s="421">
        <v>8</v>
      </c>
      <c r="E18" s="421">
        <v>7</v>
      </c>
      <c r="F18" s="452">
        <v>212</v>
      </c>
      <c r="G18" s="453">
        <v>205</v>
      </c>
      <c r="H18" s="453">
        <v>7</v>
      </c>
      <c r="I18" s="453">
        <v>6</v>
      </c>
      <c r="J18" s="452">
        <v>4</v>
      </c>
      <c r="K18" s="453">
        <v>3</v>
      </c>
      <c r="L18" s="454">
        <v>1</v>
      </c>
      <c r="M18" s="454">
        <v>1</v>
      </c>
      <c r="N18" s="59"/>
      <c r="O18" s="59"/>
      <c r="P18" s="59"/>
      <c r="Q18" s="59"/>
      <c r="R18" s="59"/>
      <c r="S18" s="59"/>
    </row>
    <row r="19" spans="1:19" s="5" customFormat="1" ht="22.5" customHeight="1">
      <c r="A19" s="191" t="s">
        <v>80</v>
      </c>
      <c r="B19" s="455">
        <v>206</v>
      </c>
      <c r="C19" s="456">
        <v>203</v>
      </c>
      <c r="D19" s="456">
        <v>3</v>
      </c>
      <c r="E19" s="456">
        <v>1</v>
      </c>
      <c r="F19" s="457">
        <v>205</v>
      </c>
      <c r="G19" s="458">
        <v>202</v>
      </c>
      <c r="H19" s="458">
        <v>3</v>
      </c>
      <c r="I19" s="458">
        <v>1</v>
      </c>
      <c r="J19" s="457">
        <v>8</v>
      </c>
      <c r="K19" s="458">
        <v>8</v>
      </c>
      <c r="L19" s="456" t="s">
        <v>114</v>
      </c>
      <c r="M19" s="456" t="s">
        <v>114</v>
      </c>
      <c r="N19" s="59"/>
      <c r="O19" s="59"/>
      <c r="P19" s="59"/>
      <c r="Q19" s="59"/>
      <c r="R19" s="59"/>
      <c r="S19" s="59"/>
    </row>
    <row r="20" spans="1:19" s="5" customFormat="1">
      <c r="A20" s="192"/>
      <c r="B20" s="193"/>
      <c r="C20" s="142"/>
      <c r="D20" s="142"/>
      <c r="E20" s="194"/>
      <c r="F20" s="195"/>
      <c r="G20" s="195"/>
      <c r="H20" s="195"/>
      <c r="I20" s="195"/>
      <c r="J20" s="196"/>
      <c r="K20" s="192"/>
      <c r="L20" s="192"/>
      <c r="M20" s="192"/>
    </row>
    <row r="21" spans="1:19" s="5" customFormat="1">
      <c r="A21" s="192"/>
      <c r="B21" s="142"/>
      <c r="C21" s="142"/>
      <c r="D21" s="142"/>
      <c r="E21" s="142"/>
      <c r="F21" s="195"/>
      <c r="G21" s="195"/>
      <c r="H21" s="195"/>
      <c r="I21" s="195"/>
      <c r="J21" s="197"/>
      <c r="K21" s="192"/>
      <c r="L21" s="192"/>
      <c r="M21" s="192"/>
    </row>
    <row r="22" spans="1:19" s="5" customFormat="1" ht="24.95" customHeight="1">
      <c r="A22" s="553" t="s">
        <v>108</v>
      </c>
      <c r="B22" s="553"/>
      <c r="C22" s="553"/>
      <c r="D22" s="553"/>
      <c r="E22" s="553"/>
      <c r="F22" s="198"/>
      <c r="G22" s="198"/>
      <c r="H22" s="198"/>
      <c r="I22" s="212"/>
      <c r="J22" s="212" t="s">
        <v>65</v>
      </c>
      <c r="K22" s="192"/>
      <c r="L22" s="192"/>
      <c r="M22" s="192"/>
    </row>
    <row r="23" spans="1:19" ht="24.75" customHeight="1">
      <c r="A23" s="9" t="s">
        <v>32</v>
      </c>
      <c r="B23" s="554" t="s">
        <v>83</v>
      </c>
      <c r="C23" s="556" t="s">
        <v>66</v>
      </c>
      <c r="D23" s="557"/>
      <c r="E23" s="557"/>
      <c r="F23" s="557"/>
      <c r="G23" s="558"/>
      <c r="H23" s="551" t="s">
        <v>344</v>
      </c>
      <c r="I23" s="549" t="s">
        <v>343</v>
      </c>
      <c r="J23" s="156"/>
      <c r="K23" s="199"/>
      <c r="L23" s="200"/>
      <c r="M23" s="200"/>
    </row>
    <row r="24" spans="1:19" ht="37.5" customHeight="1">
      <c r="A24" s="89" t="s">
        <v>137</v>
      </c>
      <c r="B24" s="555"/>
      <c r="C24" s="317" t="s">
        <v>36</v>
      </c>
      <c r="D24" s="316" t="s">
        <v>157</v>
      </c>
      <c r="E24" s="319" t="s">
        <v>67</v>
      </c>
      <c r="F24" s="317" t="s">
        <v>60</v>
      </c>
      <c r="G24" s="316" t="s">
        <v>109</v>
      </c>
      <c r="H24" s="552"/>
      <c r="I24" s="550"/>
      <c r="J24" s="318" t="s">
        <v>345</v>
      </c>
      <c r="K24" s="199"/>
      <c r="L24" s="200"/>
      <c r="M24" s="200"/>
    </row>
    <row r="25" spans="1:19" s="77" customFormat="1" ht="24.75" customHeight="1">
      <c r="A25" s="188" t="s">
        <v>81</v>
      </c>
      <c r="B25" s="448">
        <v>2019</v>
      </c>
      <c r="C25" s="448">
        <v>39</v>
      </c>
      <c r="D25" s="448">
        <v>22</v>
      </c>
      <c r="E25" s="448">
        <v>14</v>
      </c>
      <c r="F25" s="447">
        <v>2</v>
      </c>
      <c r="G25" s="447">
        <v>1</v>
      </c>
      <c r="H25" s="448" t="s">
        <v>114</v>
      </c>
      <c r="I25" s="448">
        <v>1980</v>
      </c>
      <c r="J25" s="448">
        <v>1968</v>
      </c>
      <c r="K25" s="201"/>
      <c r="L25" s="202"/>
      <c r="M25" s="202"/>
    </row>
    <row r="26" spans="1:19" s="77" customFormat="1" ht="22.5" customHeight="1">
      <c r="A26" s="94" t="s">
        <v>62</v>
      </c>
      <c r="B26" s="413">
        <f>SUM(B27:B31)</f>
        <v>821</v>
      </c>
      <c r="C26" s="413">
        <f t="shared" ref="C26:J26" si="3">SUM(C27:C31)</f>
        <v>7</v>
      </c>
      <c r="D26" s="413">
        <f t="shared" si="3"/>
        <v>2</v>
      </c>
      <c r="E26" s="413">
        <f t="shared" si="3"/>
        <v>5</v>
      </c>
      <c r="F26" s="413" t="s">
        <v>114</v>
      </c>
      <c r="G26" s="413" t="s">
        <v>114</v>
      </c>
      <c r="H26" s="413" t="s">
        <v>114</v>
      </c>
      <c r="I26" s="413">
        <f t="shared" si="3"/>
        <v>814</v>
      </c>
      <c r="J26" s="413">
        <f t="shared" si="3"/>
        <v>814</v>
      </c>
      <c r="K26" s="201"/>
      <c r="L26" s="202"/>
      <c r="M26" s="202"/>
    </row>
    <row r="27" spans="1:19" ht="22.5" customHeight="1">
      <c r="A27" s="166" t="s">
        <v>70</v>
      </c>
      <c r="B27" s="421">
        <v>122</v>
      </c>
      <c r="C27" s="378">
        <v>2</v>
      </c>
      <c r="D27" s="378">
        <v>1</v>
      </c>
      <c r="E27" s="421">
        <v>1</v>
      </c>
      <c r="F27" s="378" t="s">
        <v>114</v>
      </c>
      <c r="G27" s="378" t="s">
        <v>114</v>
      </c>
      <c r="H27" s="421" t="s">
        <v>114</v>
      </c>
      <c r="I27" s="461">
        <v>120</v>
      </c>
      <c r="J27" s="461">
        <v>120</v>
      </c>
      <c r="K27" s="199"/>
      <c r="L27" s="200"/>
      <c r="M27" s="200"/>
    </row>
    <row r="28" spans="1:19" ht="22.5" customHeight="1">
      <c r="A28" s="166" t="s">
        <v>71</v>
      </c>
      <c r="B28" s="421">
        <v>198</v>
      </c>
      <c r="C28" s="378" t="s">
        <v>114</v>
      </c>
      <c r="D28" s="378" t="s">
        <v>114</v>
      </c>
      <c r="E28" s="421" t="s">
        <v>114</v>
      </c>
      <c r="F28" s="378" t="s">
        <v>114</v>
      </c>
      <c r="G28" s="378" t="s">
        <v>114</v>
      </c>
      <c r="H28" s="421" t="s">
        <v>114</v>
      </c>
      <c r="I28" s="461">
        <v>198</v>
      </c>
      <c r="J28" s="461">
        <v>198</v>
      </c>
      <c r="K28" s="199"/>
      <c r="L28" s="200"/>
      <c r="M28" s="200"/>
    </row>
    <row r="29" spans="1:19" ht="22.5" customHeight="1">
      <c r="A29" s="166" t="s">
        <v>72</v>
      </c>
      <c r="B29" s="421">
        <v>154</v>
      </c>
      <c r="C29" s="378" t="s">
        <v>114</v>
      </c>
      <c r="D29" s="378" t="s">
        <v>114</v>
      </c>
      <c r="E29" s="421" t="s">
        <v>114</v>
      </c>
      <c r="F29" s="378" t="s">
        <v>114</v>
      </c>
      <c r="G29" s="378" t="s">
        <v>114</v>
      </c>
      <c r="H29" s="421" t="s">
        <v>114</v>
      </c>
      <c r="I29" s="461">
        <v>154</v>
      </c>
      <c r="J29" s="461">
        <v>154</v>
      </c>
      <c r="K29" s="199"/>
      <c r="L29" s="200"/>
      <c r="M29" s="200"/>
    </row>
    <row r="30" spans="1:19" ht="22.5" customHeight="1">
      <c r="A30" s="166" t="s">
        <v>73</v>
      </c>
      <c r="B30" s="421">
        <v>181</v>
      </c>
      <c r="C30" s="378">
        <v>2</v>
      </c>
      <c r="D30" s="378">
        <v>1</v>
      </c>
      <c r="E30" s="421">
        <v>1</v>
      </c>
      <c r="F30" s="378" t="s">
        <v>114</v>
      </c>
      <c r="G30" s="378" t="s">
        <v>114</v>
      </c>
      <c r="H30" s="421" t="s">
        <v>114</v>
      </c>
      <c r="I30" s="461">
        <v>179</v>
      </c>
      <c r="J30" s="461">
        <v>179</v>
      </c>
      <c r="K30" s="199"/>
      <c r="L30" s="200"/>
      <c r="M30" s="200"/>
    </row>
    <row r="31" spans="1:19" ht="22.5" customHeight="1">
      <c r="A31" s="167" t="s">
        <v>74</v>
      </c>
      <c r="B31" s="421">
        <v>166</v>
      </c>
      <c r="C31" s="378">
        <v>3</v>
      </c>
      <c r="D31" s="378" t="s">
        <v>114</v>
      </c>
      <c r="E31" s="421">
        <v>3</v>
      </c>
      <c r="F31" s="455" t="s">
        <v>114</v>
      </c>
      <c r="G31" s="455" t="s">
        <v>114</v>
      </c>
      <c r="H31" s="456" t="s">
        <v>114</v>
      </c>
      <c r="I31" s="461">
        <v>163</v>
      </c>
      <c r="J31" s="461">
        <v>163</v>
      </c>
      <c r="K31" s="199"/>
      <c r="L31" s="200"/>
      <c r="M31" s="200"/>
    </row>
    <row r="32" spans="1:19" s="77" customFormat="1" ht="22.5" customHeight="1">
      <c r="A32" s="189" t="s">
        <v>75</v>
      </c>
      <c r="B32" s="460">
        <f>SUM(B33:B34)</f>
        <v>434</v>
      </c>
      <c r="C32" s="460">
        <f t="shared" ref="C32:J32" si="4">SUM(C33:C34)</f>
        <v>15</v>
      </c>
      <c r="D32" s="460">
        <f t="shared" si="4"/>
        <v>12</v>
      </c>
      <c r="E32" s="460">
        <f t="shared" si="4"/>
        <v>3</v>
      </c>
      <c r="F32" s="460" t="s">
        <v>114</v>
      </c>
      <c r="G32" s="460" t="s">
        <v>114</v>
      </c>
      <c r="H32" s="460" t="s">
        <v>114</v>
      </c>
      <c r="I32" s="460">
        <f t="shared" si="4"/>
        <v>419</v>
      </c>
      <c r="J32" s="460">
        <f t="shared" si="4"/>
        <v>412</v>
      </c>
      <c r="K32" s="201"/>
      <c r="L32" s="202"/>
      <c r="M32" s="202"/>
    </row>
    <row r="33" spans="1:13" ht="22.5" customHeight="1">
      <c r="A33" s="190" t="s">
        <v>76</v>
      </c>
      <c r="B33" s="421">
        <v>229</v>
      </c>
      <c r="C33" s="378">
        <v>13</v>
      </c>
      <c r="D33" s="378">
        <v>11</v>
      </c>
      <c r="E33" s="421">
        <v>2</v>
      </c>
      <c r="F33" s="378" t="s">
        <v>114</v>
      </c>
      <c r="G33" s="378" t="s">
        <v>114</v>
      </c>
      <c r="H33" s="421" t="s">
        <v>114</v>
      </c>
      <c r="I33" s="461">
        <v>216</v>
      </c>
      <c r="J33" s="461">
        <v>212</v>
      </c>
      <c r="K33" s="199"/>
      <c r="L33" s="200"/>
      <c r="M33" s="200"/>
    </row>
    <row r="34" spans="1:13" ht="22.5" customHeight="1">
      <c r="A34" s="191" t="s">
        <v>77</v>
      </c>
      <c r="B34" s="421">
        <v>205</v>
      </c>
      <c r="C34" s="455">
        <v>2</v>
      </c>
      <c r="D34" s="455">
        <v>1</v>
      </c>
      <c r="E34" s="456">
        <v>1</v>
      </c>
      <c r="F34" s="455" t="s">
        <v>114</v>
      </c>
      <c r="G34" s="455" t="s">
        <v>114</v>
      </c>
      <c r="H34" s="456" t="s">
        <v>114</v>
      </c>
      <c r="I34" s="462">
        <v>203</v>
      </c>
      <c r="J34" s="462">
        <v>200</v>
      </c>
      <c r="K34" s="199"/>
      <c r="L34" s="200"/>
      <c r="M34" s="200"/>
    </row>
    <row r="35" spans="1:13" s="77" customFormat="1" ht="22.5" customHeight="1">
      <c r="A35" s="189" t="s">
        <v>63</v>
      </c>
      <c r="B35" s="460">
        <f>SUM(B36:B38)</f>
        <v>764</v>
      </c>
      <c r="C35" s="460">
        <f t="shared" ref="C35:J35" si="5">SUM(C36:C38)</f>
        <v>17</v>
      </c>
      <c r="D35" s="460">
        <f t="shared" si="5"/>
        <v>8</v>
      </c>
      <c r="E35" s="460">
        <f t="shared" si="5"/>
        <v>6</v>
      </c>
      <c r="F35" s="460">
        <f t="shared" si="5"/>
        <v>2</v>
      </c>
      <c r="G35" s="460">
        <f t="shared" si="5"/>
        <v>1</v>
      </c>
      <c r="H35" s="460" t="s">
        <v>114</v>
      </c>
      <c r="I35" s="460">
        <f t="shared" si="5"/>
        <v>747</v>
      </c>
      <c r="J35" s="460">
        <f t="shared" si="5"/>
        <v>742</v>
      </c>
      <c r="K35" s="201"/>
      <c r="L35" s="202"/>
      <c r="M35" s="202"/>
    </row>
    <row r="36" spans="1:13" ht="22.5" customHeight="1">
      <c r="A36" s="190" t="s">
        <v>78</v>
      </c>
      <c r="B36" s="421">
        <v>345</v>
      </c>
      <c r="C36" s="378">
        <v>9</v>
      </c>
      <c r="D36" s="378">
        <v>4</v>
      </c>
      <c r="E36" s="421">
        <v>4</v>
      </c>
      <c r="F36" s="378">
        <v>1</v>
      </c>
      <c r="G36" s="378" t="s">
        <v>114</v>
      </c>
      <c r="H36" s="421" t="s">
        <v>114</v>
      </c>
      <c r="I36" s="461">
        <v>336</v>
      </c>
      <c r="J36" s="461">
        <v>334</v>
      </c>
      <c r="K36" s="199"/>
      <c r="L36" s="200"/>
      <c r="M36" s="200"/>
    </row>
    <row r="37" spans="1:13" ht="22.5" customHeight="1">
      <c r="A37" s="190" t="s">
        <v>79</v>
      </c>
      <c r="B37" s="421">
        <v>213</v>
      </c>
      <c r="C37" s="378">
        <v>7</v>
      </c>
      <c r="D37" s="378">
        <v>3</v>
      </c>
      <c r="E37" s="421">
        <v>2</v>
      </c>
      <c r="F37" s="378">
        <v>1</v>
      </c>
      <c r="G37" s="378">
        <v>1</v>
      </c>
      <c r="H37" s="421" t="s">
        <v>114</v>
      </c>
      <c r="I37" s="461">
        <v>206</v>
      </c>
      <c r="J37" s="461">
        <v>205</v>
      </c>
      <c r="K37" s="199"/>
      <c r="L37" s="200"/>
      <c r="M37" s="200"/>
    </row>
    <row r="38" spans="1:13" ht="22.5" customHeight="1">
      <c r="A38" s="191" t="s">
        <v>80</v>
      </c>
      <c r="B38" s="456">
        <v>206</v>
      </c>
      <c r="C38" s="455">
        <v>1</v>
      </c>
      <c r="D38" s="455">
        <v>1</v>
      </c>
      <c r="E38" s="456" t="s">
        <v>114</v>
      </c>
      <c r="F38" s="455" t="s">
        <v>114</v>
      </c>
      <c r="G38" s="455" t="s">
        <v>114</v>
      </c>
      <c r="H38" s="456" t="s">
        <v>114</v>
      </c>
      <c r="I38" s="462">
        <v>205</v>
      </c>
      <c r="J38" s="462">
        <v>203</v>
      </c>
      <c r="K38" s="199"/>
      <c r="L38" s="200"/>
      <c r="M38" s="200"/>
    </row>
  </sheetData>
  <mergeCells count="17">
    <mergeCell ref="A1:J1"/>
    <mergeCell ref="A2:E2"/>
    <mergeCell ref="J3:J5"/>
    <mergeCell ref="B3:B5"/>
    <mergeCell ref="F3:F5"/>
    <mergeCell ref="L2:M2"/>
    <mergeCell ref="I23:I24"/>
    <mergeCell ref="C4:C5"/>
    <mergeCell ref="D4:D5"/>
    <mergeCell ref="G4:G5"/>
    <mergeCell ref="H4:H5"/>
    <mergeCell ref="K4:K5"/>
    <mergeCell ref="L4:L5"/>
    <mergeCell ref="A22:E22"/>
    <mergeCell ref="B23:B24"/>
    <mergeCell ref="C23:G23"/>
    <mergeCell ref="H23:H24"/>
  </mergeCells>
  <phoneticPr fontId="2"/>
  <pageMargins left="0.6692913385826772" right="0.51181102362204722" top="0.39370078740157483" bottom="0.31496062992125984" header="0.51181102362204722" footer="0.27559055118110237"/>
  <pageSetup paperSize="9" scale="85" orientation="portrait" r:id="rId1"/>
  <headerFooter scaleWithDoc="0" alignWithMargins="0">
    <oddFooter>&amp;C&amp;A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5"/>
  <sheetViews>
    <sheetView view="pageBreakPreview" topLeftCell="A61" zoomScaleNormal="100" zoomScaleSheetLayoutView="100" workbookViewId="0">
      <selection activeCell="L1" sqref="L1:O1048576"/>
    </sheetView>
  </sheetViews>
  <sheetFormatPr defaultRowHeight="13.5"/>
  <cols>
    <col min="1" max="1" width="10.125" style="192" customWidth="1"/>
    <col min="2" max="2" width="8.625" style="142" customWidth="1"/>
    <col min="3" max="7" width="8.625" style="12" customWidth="1"/>
    <col min="8" max="9" width="8.625" style="192" customWidth="1"/>
    <col min="10" max="11" width="8.625" style="5" customWidth="1"/>
    <col min="12" max="16384" width="9" style="192"/>
  </cols>
  <sheetData>
    <row r="1" spans="1:11" ht="30" customHeight="1">
      <c r="A1" s="97" t="s">
        <v>374</v>
      </c>
    </row>
    <row r="2" spans="1:11" s="45" customFormat="1" ht="24.95" customHeight="1">
      <c r="A2" s="341" t="s">
        <v>375</v>
      </c>
      <c r="B2" s="355"/>
      <c r="C2" s="12"/>
      <c r="D2" s="12"/>
      <c r="E2" s="12"/>
      <c r="F2" s="12"/>
      <c r="G2" s="110"/>
      <c r="I2" s="356"/>
      <c r="J2" s="697"/>
      <c r="K2" s="697"/>
    </row>
    <row r="3" spans="1:11" s="5" customFormat="1" ht="20.100000000000001" customHeight="1">
      <c r="A3" s="554" t="s">
        <v>376</v>
      </c>
      <c r="B3" s="580" t="s">
        <v>377</v>
      </c>
      <c r="C3" s="634" t="s">
        <v>378</v>
      </c>
      <c r="D3" s="676"/>
      <c r="E3" s="676"/>
      <c r="F3" s="676"/>
      <c r="G3" s="676"/>
      <c r="H3" s="556" t="s">
        <v>379</v>
      </c>
      <c r="I3" s="557"/>
      <c r="J3" s="557"/>
      <c r="K3" s="558"/>
    </row>
    <row r="4" spans="1:11" s="5" customFormat="1" ht="20.100000000000001" customHeight="1">
      <c r="A4" s="594"/>
      <c r="B4" s="604"/>
      <c r="C4" s="580" t="s">
        <v>380</v>
      </c>
      <c r="D4" s="580" t="s">
        <v>381</v>
      </c>
      <c r="E4" s="580" t="s">
        <v>382</v>
      </c>
      <c r="F4" s="580" t="s">
        <v>330</v>
      </c>
      <c r="G4" s="590" t="s">
        <v>383</v>
      </c>
      <c r="H4" s="554" t="s">
        <v>36</v>
      </c>
      <c r="I4" s="651" t="s">
        <v>33</v>
      </c>
      <c r="J4" s="554" t="s">
        <v>3</v>
      </c>
      <c r="K4" s="554" t="s">
        <v>4</v>
      </c>
    </row>
    <row r="5" spans="1:11" s="5" customFormat="1" ht="20.100000000000001" customHeight="1">
      <c r="A5" s="594"/>
      <c r="B5" s="604"/>
      <c r="C5" s="611"/>
      <c r="D5" s="611"/>
      <c r="E5" s="611"/>
      <c r="F5" s="611"/>
      <c r="G5" s="694"/>
      <c r="H5" s="594"/>
      <c r="I5" s="576"/>
      <c r="J5" s="594"/>
      <c r="K5" s="594"/>
    </row>
    <row r="6" spans="1:11" s="5" customFormat="1" ht="20.100000000000001" customHeight="1">
      <c r="A6" s="594"/>
      <c r="B6" s="610"/>
      <c r="C6" s="680"/>
      <c r="D6" s="680"/>
      <c r="E6" s="680"/>
      <c r="F6" s="680"/>
      <c r="G6" s="698"/>
      <c r="H6" s="699"/>
      <c r="I6" s="700"/>
      <c r="J6" s="555"/>
      <c r="K6" s="555"/>
    </row>
    <row r="7" spans="1:11" s="358" customFormat="1" ht="24.95" customHeight="1">
      <c r="A7" s="357" t="s">
        <v>384</v>
      </c>
      <c r="B7" s="430">
        <v>2014</v>
      </c>
      <c r="C7" s="414">
        <v>22</v>
      </c>
      <c r="D7" s="414">
        <v>578</v>
      </c>
      <c r="E7" s="414">
        <v>1238</v>
      </c>
      <c r="F7" s="414">
        <v>112</v>
      </c>
      <c r="G7" s="414">
        <v>64</v>
      </c>
      <c r="H7" s="380">
        <v>529132</v>
      </c>
      <c r="I7" s="381">
        <v>493164</v>
      </c>
      <c r="J7" s="381">
        <v>23777</v>
      </c>
      <c r="K7" s="416">
        <v>12191</v>
      </c>
    </row>
    <row r="8" spans="1:11" ht="13.5" customHeight="1">
      <c r="A8" s="359"/>
      <c r="B8" s="431"/>
      <c r="C8" s="432"/>
      <c r="D8" s="432"/>
      <c r="E8" s="432"/>
      <c r="F8" s="432"/>
      <c r="G8" s="432"/>
      <c r="H8" s="433"/>
      <c r="I8" s="434"/>
      <c r="J8" s="435"/>
      <c r="K8" s="436"/>
    </row>
    <row r="9" spans="1:11" s="358" customFormat="1" ht="20.100000000000001" customHeight="1">
      <c r="A9" s="360" t="s">
        <v>385</v>
      </c>
      <c r="B9" s="413">
        <v>122</v>
      </c>
      <c r="C9" s="414">
        <v>1</v>
      </c>
      <c r="D9" s="414">
        <v>31</v>
      </c>
      <c r="E9" s="414">
        <v>79</v>
      </c>
      <c r="F9" s="414">
        <v>7</v>
      </c>
      <c r="G9" s="414">
        <v>4</v>
      </c>
      <c r="H9" s="380">
        <v>36690</v>
      </c>
      <c r="I9" s="381">
        <v>32821</v>
      </c>
      <c r="J9" s="381">
        <v>3710</v>
      </c>
      <c r="K9" s="416">
        <v>159</v>
      </c>
    </row>
    <row r="10" spans="1:11" ht="20.100000000000001" customHeight="1">
      <c r="A10" s="359" t="s">
        <v>386</v>
      </c>
      <c r="B10" s="370">
        <v>19</v>
      </c>
      <c r="C10" s="410">
        <v>1</v>
      </c>
      <c r="D10" s="410">
        <v>5</v>
      </c>
      <c r="E10" s="410">
        <v>11</v>
      </c>
      <c r="F10" s="410">
        <v>2</v>
      </c>
      <c r="G10" s="410" t="s">
        <v>114</v>
      </c>
      <c r="H10" s="417">
        <v>4095</v>
      </c>
      <c r="I10" s="418">
        <v>3700</v>
      </c>
      <c r="J10" s="418">
        <v>240</v>
      </c>
      <c r="K10" s="419">
        <v>155</v>
      </c>
    </row>
    <row r="11" spans="1:11" ht="20.100000000000001" customHeight="1">
      <c r="A11" s="359" t="s">
        <v>387</v>
      </c>
      <c r="B11" s="370" t="s">
        <v>114</v>
      </c>
      <c r="C11" s="410" t="s">
        <v>114</v>
      </c>
      <c r="D11" s="410" t="s">
        <v>114</v>
      </c>
      <c r="E11" s="410" t="s">
        <v>114</v>
      </c>
      <c r="F11" s="410" t="s">
        <v>114</v>
      </c>
      <c r="G11" s="410" t="s">
        <v>114</v>
      </c>
      <c r="H11" s="411" t="s">
        <v>114</v>
      </c>
      <c r="I11" s="410" t="s">
        <v>114</v>
      </c>
      <c r="J11" s="410" t="s">
        <v>114</v>
      </c>
      <c r="K11" s="412" t="s">
        <v>114</v>
      </c>
    </row>
    <row r="12" spans="1:11" ht="20.100000000000001" customHeight="1">
      <c r="A12" s="359" t="s">
        <v>388</v>
      </c>
      <c r="B12" s="370">
        <v>10</v>
      </c>
      <c r="C12" s="410" t="s">
        <v>114</v>
      </c>
      <c r="D12" s="410">
        <v>1</v>
      </c>
      <c r="E12" s="410">
        <v>9</v>
      </c>
      <c r="F12" s="410" t="s">
        <v>114</v>
      </c>
      <c r="G12" s="410" t="s">
        <v>114</v>
      </c>
      <c r="H12" s="417">
        <v>1977</v>
      </c>
      <c r="I12" s="418">
        <v>1944</v>
      </c>
      <c r="J12" s="410">
        <v>33</v>
      </c>
      <c r="K12" s="419" t="s">
        <v>114</v>
      </c>
    </row>
    <row r="13" spans="1:11" ht="20.100000000000001" customHeight="1">
      <c r="A13" s="359" t="s">
        <v>389</v>
      </c>
      <c r="B13" s="370">
        <v>10</v>
      </c>
      <c r="C13" s="410" t="s">
        <v>114</v>
      </c>
      <c r="D13" s="410">
        <v>2</v>
      </c>
      <c r="E13" s="410">
        <v>6</v>
      </c>
      <c r="F13" s="410">
        <v>1</v>
      </c>
      <c r="G13" s="410">
        <v>1</v>
      </c>
      <c r="H13" s="417">
        <v>3133</v>
      </c>
      <c r="I13" s="418">
        <v>2378</v>
      </c>
      <c r="J13" s="410">
        <v>755</v>
      </c>
      <c r="K13" s="419" t="s">
        <v>114</v>
      </c>
    </row>
    <row r="14" spans="1:11" ht="20.100000000000001" customHeight="1">
      <c r="A14" s="359" t="s">
        <v>390</v>
      </c>
      <c r="B14" s="370">
        <v>22</v>
      </c>
      <c r="C14" s="410" t="s">
        <v>114</v>
      </c>
      <c r="D14" s="410">
        <v>2</v>
      </c>
      <c r="E14" s="410">
        <v>17</v>
      </c>
      <c r="F14" s="410">
        <v>2</v>
      </c>
      <c r="G14" s="410">
        <v>1</v>
      </c>
      <c r="H14" s="417">
        <v>7188</v>
      </c>
      <c r="I14" s="418">
        <v>4915</v>
      </c>
      <c r="J14" s="418">
        <v>2273</v>
      </c>
      <c r="K14" s="419" t="s">
        <v>114</v>
      </c>
    </row>
    <row r="15" spans="1:11" ht="20.100000000000001" customHeight="1">
      <c r="A15" s="359" t="s">
        <v>391</v>
      </c>
      <c r="B15" s="370" t="s">
        <v>350</v>
      </c>
      <c r="C15" s="410" t="s">
        <v>350</v>
      </c>
      <c r="D15" s="410" t="s">
        <v>392</v>
      </c>
      <c r="E15" s="410" t="s">
        <v>393</v>
      </c>
      <c r="F15" s="410" t="s">
        <v>393</v>
      </c>
      <c r="G15" s="410" t="s">
        <v>350</v>
      </c>
      <c r="H15" s="411" t="s">
        <v>393</v>
      </c>
      <c r="I15" s="410" t="s">
        <v>393</v>
      </c>
      <c r="J15" s="410" t="s">
        <v>350</v>
      </c>
      <c r="K15" s="412" t="s">
        <v>392</v>
      </c>
    </row>
    <row r="16" spans="1:11" ht="20.100000000000001" customHeight="1">
      <c r="A16" s="359" t="s">
        <v>394</v>
      </c>
      <c r="B16" s="370">
        <v>3</v>
      </c>
      <c r="C16" s="410" t="s">
        <v>114</v>
      </c>
      <c r="D16" s="410">
        <v>2</v>
      </c>
      <c r="E16" s="410">
        <v>1</v>
      </c>
      <c r="F16" s="410" t="s">
        <v>114</v>
      </c>
      <c r="G16" s="410" t="s">
        <v>114</v>
      </c>
      <c r="H16" s="417">
        <v>206</v>
      </c>
      <c r="I16" s="418">
        <v>189</v>
      </c>
      <c r="J16" s="410">
        <v>17</v>
      </c>
      <c r="K16" s="419" t="s">
        <v>114</v>
      </c>
    </row>
    <row r="17" spans="1:11" ht="20.100000000000001" customHeight="1">
      <c r="A17" s="359" t="s">
        <v>395</v>
      </c>
      <c r="B17" s="370">
        <v>5</v>
      </c>
      <c r="C17" s="410" t="s">
        <v>114</v>
      </c>
      <c r="D17" s="410">
        <v>1</v>
      </c>
      <c r="E17" s="410">
        <v>2</v>
      </c>
      <c r="F17" s="410">
        <v>1</v>
      </c>
      <c r="G17" s="410">
        <v>1</v>
      </c>
      <c r="H17" s="417">
        <v>8076</v>
      </c>
      <c r="I17" s="418">
        <v>8066</v>
      </c>
      <c r="J17" s="410">
        <v>10</v>
      </c>
      <c r="K17" s="412" t="s">
        <v>114</v>
      </c>
    </row>
    <row r="18" spans="1:11" ht="20.100000000000001" customHeight="1">
      <c r="A18" s="359" t="s">
        <v>396</v>
      </c>
      <c r="B18" s="370">
        <v>13</v>
      </c>
      <c r="C18" s="410" t="s">
        <v>114</v>
      </c>
      <c r="D18" s="410">
        <v>3</v>
      </c>
      <c r="E18" s="410">
        <v>10</v>
      </c>
      <c r="F18" s="410" t="s">
        <v>114</v>
      </c>
      <c r="G18" s="410" t="s">
        <v>114</v>
      </c>
      <c r="H18" s="417">
        <v>2380</v>
      </c>
      <c r="I18" s="418">
        <v>2251</v>
      </c>
      <c r="J18" s="410">
        <v>129</v>
      </c>
      <c r="K18" s="419" t="s">
        <v>114</v>
      </c>
    </row>
    <row r="19" spans="1:11" ht="20.100000000000001" customHeight="1">
      <c r="A19" s="359" t="s">
        <v>397</v>
      </c>
      <c r="B19" s="370" t="s">
        <v>114</v>
      </c>
      <c r="C19" s="410" t="s">
        <v>114</v>
      </c>
      <c r="D19" s="410" t="s">
        <v>114</v>
      </c>
      <c r="E19" s="410" t="s">
        <v>114</v>
      </c>
      <c r="F19" s="410" t="s">
        <v>114</v>
      </c>
      <c r="G19" s="410" t="s">
        <v>114</v>
      </c>
      <c r="H19" s="411" t="s">
        <v>114</v>
      </c>
      <c r="I19" s="410" t="s">
        <v>114</v>
      </c>
      <c r="J19" s="410" t="s">
        <v>114</v>
      </c>
      <c r="K19" s="412" t="s">
        <v>114</v>
      </c>
    </row>
    <row r="20" spans="1:11" ht="20.100000000000001" customHeight="1">
      <c r="A20" s="359" t="s">
        <v>398</v>
      </c>
      <c r="B20" s="370" t="s">
        <v>392</v>
      </c>
      <c r="C20" s="410" t="s">
        <v>350</v>
      </c>
      <c r="D20" s="410" t="s">
        <v>392</v>
      </c>
      <c r="E20" s="410" t="s">
        <v>399</v>
      </c>
      <c r="F20" s="410" t="s">
        <v>399</v>
      </c>
      <c r="G20" s="410" t="s">
        <v>399</v>
      </c>
      <c r="H20" s="411" t="s">
        <v>350</v>
      </c>
      <c r="I20" s="410" t="s">
        <v>399</v>
      </c>
      <c r="J20" s="410" t="s">
        <v>392</v>
      </c>
      <c r="K20" s="412" t="s">
        <v>350</v>
      </c>
    </row>
    <row r="21" spans="1:11" ht="20.100000000000001" customHeight="1">
      <c r="A21" s="359" t="s">
        <v>400</v>
      </c>
      <c r="B21" s="370">
        <v>12</v>
      </c>
      <c r="C21" s="410" t="s">
        <v>114</v>
      </c>
      <c r="D21" s="410">
        <v>4</v>
      </c>
      <c r="E21" s="410">
        <v>8</v>
      </c>
      <c r="F21" s="410" t="s">
        <v>114</v>
      </c>
      <c r="G21" s="410" t="s">
        <v>114</v>
      </c>
      <c r="H21" s="417">
        <v>2140</v>
      </c>
      <c r="I21" s="418">
        <v>2048</v>
      </c>
      <c r="J21" s="418">
        <v>92</v>
      </c>
      <c r="K21" s="419" t="s">
        <v>114</v>
      </c>
    </row>
    <row r="22" spans="1:11" ht="20.100000000000001" customHeight="1">
      <c r="A22" s="359" t="s">
        <v>401</v>
      </c>
      <c r="B22" s="370">
        <v>14</v>
      </c>
      <c r="C22" s="410" t="s">
        <v>114</v>
      </c>
      <c r="D22" s="410">
        <v>7</v>
      </c>
      <c r="E22" s="410">
        <v>6</v>
      </c>
      <c r="F22" s="410" t="s">
        <v>114</v>
      </c>
      <c r="G22" s="410">
        <v>1</v>
      </c>
      <c r="H22" s="417">
        <v>4916</v>
      </c>
      <c r="I22" s="418">
        <v>4771</v>
      </c>
      <c r="J22" s="410">
        <v>141</v>
      </c>
      <c r="K22" s="419">
        <v>4</v>
      </c>
    </row>
    <row r="23" spans="1:11" ht="20.100000000000001" customHeight="1">
      <c r="A23" s="359" t="s">
        <v>402</v>
      </c>
      <c r="B23" s="370">
        <v>11</v>
      </c>
      <c r="C23" s="410" t="s">
        <v>114</v>
      </c>
      <c r="D23" s="410">
        <v>3</v>
      </c>
      <c r="E23" s="410">
        <v>7</v>
      </c>
      <c r="F23" s="410">
        <v>1</v>
      </c>
      <c r="G23" s="410" t="s">
        <v>114</v>
      </c>
      <c r="H23" s="417">
        <v>2219</v>
      </c>
      <c r="I23" s="418">
        <v>2214</v>
      </c>
      <c r="J23" s="410">
        <v>5</v>
      </c>
      <c r="K23" s="419" t="s">
        <v>114</v>
      </c>
    </row>
    <row r="24" spans="1:11" ht="20.100000000000001" customHeight="1">
      <c r="A24" s="359" t="s">
        <v>403</v>
      </c>
      <c r="B24" s="370" t="s">
        <v>114</v>
      </c>
      <c r="C24" s="410" t="s">
        <v>114</v>
      </c>
      <c r="D24" s="410" t="s">
        <v>114</v>
      </c>
      <c r="E24" s="410" t="s">
        <v>114</v>
      </c>
      <c r="F24" s="410" t="s">
        <v>114</v>
      </c>
      <c r="G24" s="410" t="s">
        <v>114</v>
      </c>
      <c r="H24" s="417" t="s">
        <v>114</v>
      </c>
      <c r="I24" s="418" t="s">
        <v>114</v>
      </c>
      <c r="J24" s="410" t="s">
        <v>114</v>
      </c>
      <c r="K24" s="419" t="s">
        <v>114</v>
      </c>
    </row>
    <row r="25" spans="1:11" ht="13.5" customHeight="1">
      <c r="A25" s="359"/>
      <c r="B25" s="421"/>
      <c r="C25" s="422"/>
      <c r="D25" s="422"/>
      <c r="E25" s="422"/>
      <c r="F25" s="422"/>
      <c r="G25" s="422"/>
      <c r="H25" s="437"/>
      <c r="I25" s="423"/>
      <c r="J25" s="423"/>
      <c r="K25" s="424"/>
    </row>
    <row r="26" spans="1:11" s="358" customFormat="1" ht="20.100000000000001" customHeight="1">
      <c r="A26" s="360" t="s">
        <v>404</v>
      </c>
      <c r="B26" s="413">
        <v>198</v>
      </c>
      <c r="C26" s="414" t="s">
        <v>114</v>
      </c>
      <c r="D26" s="414">
        <v>28</v>
      </c>
      <c r="E26" s="414">
        <v>137</v>
      </c>
      <c r="F26" s="414">
        <v>23</v>
      </c>
      <c r="G26" s="414">
        <v>10</v>
      </c>
      <c r="H26" s="380">
        <v>65408</v>
      </c>
      <c r="I26" s="381">
        <v>64223</v>
      </c>
      <c r="J26" s="381">
        <v>1185</v>
      </c>
      <c r="K26" s="416" t="s">
        <v>114</v>
      </c>
    </row>
    <row r="27" spans="1:11" ht="20.100000000000001" customHeight="1">
      <c r="A27" s="359" t="s">
        <v>405</v>
      </c>
      <c r="B27" s="370">
        <v>44</v>
      </c>
      <c r="C27" s="410" t="s">
        <v>114</v>
      </c>
      <c r="D27" s="410">
        <v>4</v>
      </c>
      <c r="E27" s="410">
        <v>28</v>
      </c>
      <c r="F27" s="410">
        <v>7</v>
      </c>
      <c r="G27" s="410">
        <v>5</v>
      </c>
      <c r="H27" s="417">
        <v>19499</v>
      </c>
      <c r="I27" s="418">
        <v>19387</v>
      </c>
      <c r="J27" s="410">
        <v>112</v>
      </c>
      <c r="K27" s="419" t="s">
        <v>114</v>
      </c>
    </row>
    <row r="28" spans="1:11" ht="20.100000000000001" customHeight="1">
      <c r="A28" s="359" t="s">
        <v>406</v>
      </c>
      <c r="B28" s="370">
        <v>13</v>
      </c>
      <c r="C28" s="410" t="s">
        <v>114</v>
      </c>
      <c r="D28" s="410">
        <v>2</v>
      </c>
      <c r="E28" s="410">
        <v>10</v>
      </c>
      <c r="F28" s="410" t="s">
        <v>114</v>
      </c>
      <c r="G28" s="410">
        <v>1</v>
      </c>
      <c r="H28" s="417">
        <v>4941</v>
      </c>
      <c r="I28" s="418">
        <v>4643</v>
      </c>
      <c r="J28" s="410">
        <v>298</v>
      </c>
      <c r="K28" s="419" t="s">
        <v>114</v>
      </c>
    </row>
    <row r="29" spans="1:11" ht="20.100000000000001" customHeight="1">
      <c r="A29" s="359" t="s">
        <v>407</v>
      </c>
      <c r="B29" s="370">
        <v>16</v>
      </c>
      <c r="C29" s="410" t="s">
        <v>114</v>
      </c>
      <c r="D29" s="410">
        <v>2</v>
      </c>
      <c r="E29" s="410">
        <v>12</v>
      </c>
      <c r="F29" s="410">
        <v>2</v>
      </c>
      <c r="G29" s="410" t="s">
        <v>114</v>
      </c>
      <c r="H29" s="417">
        <v>4757</v>
      </c>
      <c r="I29" s="418">
        <v>4603</v>
      </c>
      <c r="J29" s="418">
        <v>154</v>
      </c>
      <c r="K29" s="419" t="s">
        <v>114</v>
      </c>
    </row>
    <row r="30" spans="1:11" ht="20.100000000000001" customHeight="1">
      <c r="A30" s="359" t="s">
        <v>408</v>
      </c>
      <c r="B30" s="370">
        <v>12</v>
      </c>
      <c r="C30" s="410" t="s">
        <v>114</v>
      </c>
      <c r="D30" s="410">
        <v>4</v>
      </c>
      <c r="E30" s="410">
        <v>7</v>
      </c>
      <c r="F30" s="410">
        <v>1</v>
      </c>
      <c r="G30" s="410" t="s">
        <v>114</v>
      </c>
      <c r="H30" s="417">
        <v>2232</v>
      </c>
      <c r="I30" s="418">
        <v>2093</v>
      </c>
      <c r="J30" s="418">
        <v>139</v>
      </c>
      <c r="K30" s="419" t="s">
        <v>114</v>
      </c>
    </row>
    <row r="31" spans="1:11" ht="20.100000000000001" customHeight="1">
      <c r="A31" s="359" t="s">
        <v>409</v>
      </c>
      <c r="B31" s="370">
        <v>9</v>
      </c>
      <c r="C31" s="410" t="s">
        <v>114</v>
      </c>
      <c r="D31" s="410">
        <v>1</v>
      </c>
      <c r="E31" s="410">
        <v>6</v>
      </c>
      <c r="F31" s="410">
        <v>1</v>
      </c>
      <c r="G31" s="410">
        <v>1</v>
      </c>
      <c r="H31" s="417">
        <v>3386</v>
      </c>
      <c r="I31" s="418">
        <v>3371</v>
      </c>
      <c r="J31" s="410">
        <v>15</v>
      </c>
      <c r="K31" s="419" t="s">
        <v>114</v>
      </c>
    </row>
    <row r="32" spans="1:11" ht="20.100000000000001" customHeight="1">
      <c r="A32" s="359" t="s">
        <v>410</v>
      </c>
      <c r="B32" s="370">
        <v>5</v>
      </c>
      <c r="C32" s="410" t="s">
        <v>114</v>
      </c>
      <c r="D32" s="410" t="s">
        <v>114</v>
      </c>
      <c r="E32" s="410">
        <v>5</v>
      </c>
      <c r="F32" s="410" t="s">
        <v>114</v>
      </c>
      <c r="G32" s="410" t="s">
        <v>114</v>
      </c>
      <c r="H32" s="417">
        <v>1336</v>
      </c>
      <c r="I32" s="418">
        <v>1308</v>
      </c>
      <c r="J32" s="410">
        <v>28</v>
      </c>
      <c r="K32" s="419" t="s">
        <v>114</v>
      </c>
    </row>
    <row r="33" spans="1:11" ht="20.100000000000001" customHeight="1">
      <c r="A33" s="359" t="s">
        <v>411</v>
      </c>
      <c r="B33" s="370">
        <v>48</v>
      </c>
      <c r="C33" s="410" t="s">
        <v>114</v>
      </c>
      <c r="D33" s="410">
        <v>12</v>
      </c>
      <c r="E33" s="410">
        <v>29</v>
      </c>
      <c r="F33" s="410">
        <v>7</v>
      </c>
      <c r="G33" s="410" t="s">
        <v>114</v>
      </c>
      <c r="H33" s="417">
        <v>11865</v>
      </c>
      <c r="I33" s="418">
        <v>11717</v>
      </c>
      <c r="J33" s="410">
        <v>148</v>
      </c>
      <c r="K33" s="419" t="s">
        <v>114</v>
      </c>
    </row>
    <row r="34" spans="1:11" ht="20.100000000000001" customHeight="1">
      <c r="A34" s="359" t="s">
        <v>412</v>
      </c>
      <c r="B34" s="370">
        <v>19</v>
      </c>
      <c r="C34" s="410" t="s">
        <v>114</v>
      </c>
      <c r="D34" s="410">
        <v>2</v>
      </c>
      <c r="E34" s="410">
        <v>14</v>
      </c>
      <c r="F34" s="410">
        <v>1</v>
      </c>
      <c r="G34" s="410">
        <v>2</v>
      </c>
      <c r="H34" s="417">
        <v>6911</v>
      </c>
      <c r="I34" s="418">
        <v>6789</v>
      </c>
      <c r="J34" s="410">
        <v>122</v>
      </c>
      <c r="K34" s="419" t="s">
        <v>114</v>
      </c>
    </row>
    <row r="35" spans="1:11" s="5" customFormat="1" ht="20.100000000000001" customHeight="1">
      <c r="A35" s="359" t="s">
        <v>413</v>
      </c>
      <c r="B35" s="370">
        <v>8</v>
      </c>
      <c r="C35" s="410" t="s">
        <v>114</v>
      </c>
      <c r="D35" s="410" t="s">
        <v>114</v>
      </c>
      <c r="E35" s="410">
        <v>5</v>
      </c>
      <c r="F35" s="410">
        <v>2</v>
      </c>
      <c r="G35" s="410">
        <v>1</v>
      </c>
      <c r="H35" s="417">
        <v>3501</v>
      </c>
      <c r="I35" s="418">
        <v>3453</v>
      </c>
      <c r="J35" s="410">
        <v>48</v>
      </c>
      <c r="K35" s="419" t="s">
        <v>114</v>
      </c>
    </row>
    <row r="36" spans="1:11" s="5" customFormat="1" ht="20.100000000000001" customHeight="1">
      <c r="A36" s="359" t="s">
        <v>414</v>
      </c>
      <c r="B36" s="370">
        <v>15</v>
      </c>
      <c r="C36" s="410" t="s">
        <v>114</v>
      </c>
      <c r="D36" s="410">
        <v>1</v>
      </c>
      <c r="E36" s="410">
        <v>13</v>
      </c>
      <c r="F36" s="410">
        <v>1</v>
      </c>
      <c r="G36" s="410" t="s">
        <v>114</v>
      </c>
      <c r="H36" s="417">
        <v>4127</v>
      </c>
      <c r="I36" s="418">
        <v>4092</v>
      </c>
      <c r="J36" s="410">
        <v>35</v>
      </c>
      <c r="K36" s="419" t="s">
        <v>114</v>
      </c>
    </row>
    <row r="37" spans="1:11" s="5" customFormat="1" ht="20.100000000000001" customHeight="1">
      <c r="A37" s="359" t="s">
        <v>415</v>
      </c>
      <c r="B37" s="370">
        <v>9</v>
      </c>
      <c r="C37" s="410" t="s">
        <v>114</v>
      </c>
      <c r="D37" s="410" t="s">
        <v>114</v>
      </c>
      <c r="E37" s="410">
        <v>8</v>
      </c>
      <c r="F37" s="410">
        <v>1</v>
      </c>
      <c r="G37" s="410" t="s">
        <v>114</v>
      </c>
      <c r="H37" s="417">
        <v>2853</v>
      </c>
      <c r="I37" s="418">
        <v>2767</v>
      </c>
      <c r="J37" s="410">
        <v>86</v>
      </c>
      <c r="K37" s="419" t="s">
        <v>114</v>
      </c>
    </row>
    <row r="38" spans="1:11" s="5" customFormat="1" ht="13.5" customHeight="1">
      <c r="A38" s="359"/>
      <c r="B38" s="370"/>
      <c r="C38" s="410"/>
      <c r="D38" s="410"/>
      <c r="E38" s="410"/>
      <c r="F38" s="410"/>
      <c r="G38" s="410"/>
      <c r="H38" s="417"/>
      <c r="I38" s="418"/>
      <c r="J38" s="410"/>
      <c r="K38" s="419"/>
    </row>
    <row r="39" spans="1:11" s="3" customFormat="1" ht="20.100000000000001" customHeight="1">
      <c r="A39" s="360" t="s">
        <v>416</v>
      </c>
      <c r="B39" s="413">
        <v>153</v>
      </c>
      <c r="C39" s="414">
        <v>1</v>
      </c>
      <c r="D39" s="414">
        <v>50</v>
      </c>
      <c r="E39" s="414">
        <v>88</v>
      </c>
      <c r="F39" s="414">
        <v>8</v>
      </c>
      <c r="G39" s="415">
        <v>6</v>
      </c>
      <c r="H39" s="380">
        <v>33223</v>
      </c>
      <c r="I39" s="381">
        <v>32548</v>
      </c>
      <c r="J39" s="381">
        <v>634</v>
      </c>
      <c r="K39" s="416">
        <v>41</v>
      </c>
    </row>
    <row r="40" spans="1:11" s="5" customFormat="1" ht="20.100000000000001" customHeight="1">
      <c r="A40" s="359" t="s">
        <v>417</v>
      </c>
      <c r="B40" s="370">
        <v>14</v>
      </c>
      <c r="C40" s="410" t="s">
        <v>114</v>
      </c>
      <c r="D40" s="410">
        <v>10</v>
      </c>
      <c r="E40" s="410">
        <v>4</v>
      </c>
      <c r="F40" s="410" t="s">
        <v>114</v>
      </c>
      <c r="G40" s="410" t="s">
        <v>114</v>
      </c>
      <c r="H40" s="417">
        <v>1061</v>
      </c>
      <c r="I40" s="418">
        <v>1010</v>
      </c>
      <c r="J40" s="410">
        <v>50</v>
      </c>
      <c r="K40" s="419">
        <v>1</v>
      </c>
    </row>
    <row r="41" spans="1:11" s="5" customFormat="1" ht="20.100000000000001" customHeight="1">
      <c r="A41" s="359" t="s">
        <v>418</v>
      </c>
      <c r="B41" s="370">
        <v>3</v>
      </c>
      <c r="C41" s="410" t="s">
        <v>114</v>
      </c>
      <c r="D41" s="410">
        <v>2</v>
      </c>
      <c r="E41" s="410">
        <v>1</v>
      </c>
      <c r="F41" s="410" t="s">
        <v>114</v>
      </c>
      <c r="G41" s="410" t="s">
        <v>114</v>
      </c>
      <c r="H41" s="417">
        <v>308</v>
      </c>
      <c r="I41" s="418">
        <v>285</v>
      </c>
      <c r="J41" s="410">
        <v>23</v>
      </c>
      <c r="K41" s="419" t="s">
        <v>114</v>
      </c>
    </row>
    <row r="42" spans="1:11" s="5" customFormat="1" ht="20.100000000000001" customHeight="1">
      <c r="A42" s="359" t="s">
        <v>419</v>
      </c>
      <c r="B42" s="370">
        <v>3</v>
      </c>
      <c r="C42" s="410" t="s">
        <v>114</v>
      </c>
      <c r="D42" s="410">
        <v>2</v>
      </c>
      <c r="E42" s="410">
        <v>1</v>
      </c>
      <c r="F42" s="410" t="s">
        <v>114</v>
      </c>
      <c r="G42" s="410" t="s">
        <v>114</v>
      </c>
      <c r="H42" s="411">
        <v>256</v>
      </c>
      <c r="I42" s="410">
        <v>221</v>
      </c>
      <c r="J42" s="410">
        <v>35</v>
      </c>
      <c r="K42" s="412" t="s">
        <v>114</v>
      </c>
    </row>
    <row r="43" spans="1:11" s="5" customFormat="1" ht="20.100000000000001" customHeight="1">
      <c r="A43" s="359" t="s">
        <v>420</v>
      </c>
      <c r="B43" s="370">
        <v>3</v>
      </c>
      <c r="C43" s="410" t="s">
        <v>114</v>
      </c>
      <c r="D43" s="410">
        <v>2</v>
      </c>
      <c r="E43" s="410">
        <v>1</v>
      </c>
      <c r="F43" s="410" t="s">
        <v>114</v>
      </c>
      <c r="G43" s="410" t="s">
        <v>114</v>
      </c>
      <c r="H43" s="417">
        <v>271</v>
      </c>
      <c r="I43" s="418">
        <v>271</v>
      </c>
      <c r="J43" s="410" t="s">
        <v>114</v>
      </c>
      <c r="K43" s="419" t="s">
        <v>114</v>
      </c>
    </row>
    <row r="44" spans="1:11" s="5" customFormat="1" ht="20.100000000000001" customHeight="1">
      <c r="A44" s="359" t="s">
        <v>421</v>
      </c>
      <c r="B44" s="370">
        <v>4</v>
      </c>
      <c r="C44" s="410" t="s">
        <v>114</v>
      </c>
      <c r="D44" s="410">
        <v>2</v>
      </c>
      <c r="E44" s="410">
        <v>2</v>
      </c>
      <c r="F44" s="410" t="s">
        <v>114</v>
      </c>
      <c r="G44" s="410" t="s">
        <v>114</v>
      </c>
      <c r="H44" s="417">
        <v>443</v>
      </c>
      <c r="I44" s="418">
        <v>439</v>
      </c>
      <c r="J44" s="410">
        <v>4</v>
      </c>
      <c r="K44" s="419" t="s">
        <v>114</v>
      </c>
    </row>
    <row r="45" spans="1:11" s="5" customFormat="1" ht="20.100000000000001" customHeight="1">
      <c r="A45" s="359" t="s">
        <v>422</v>
      </c>
      <c r="B45" s="370">
        <v>4</v>
      </c>
      <c r="C45" s="410" t="s">
        <v>114</v>
      </c>
      <c r="D45" s="410">
        <v>4</v>
      </c>
      <c r="E45" s="410">
        <v>0</v>
      </c>
      <c r="F45" s="410" t="s">
        <v>114</v>
      </c>
      <c r="G45" s="410" t="s">
        <v>114</v>
      </c>
      <c r="H45" s="417">
        <v>188</v>
      </c>
      <c r="I45" s="418">
        <v>171</v>
      </c>
      <c r="J45" s="410">
        <v>17</v>
      </c>
      <c r="K45" s="419" t="s">
        <v>114</v>
      </c>
    </row>
    <row r="46" spans="1:11" s="5" customFormat="1" ht="20.100000000000001" customHeight="1">
      <c r="A46" s="359" t="s">
        <v>423</v>
      </c>
      <c r="B46" s="370">
        <v>4</v>
      </c>
      <c r="C46" s="410" t="s">
        <v>114</v>
      </c>
      <c r="D46" s="410">
        <v>1</v>
      </c>
      <c r="E46" s="410">
        <v>2</v>
      </c>
      <c r="F46" s="410">
        <v>1</v>
      </c>
      <c r="G46" s="410" t="s">
        <v>114</v>
      </c>
      <c r="H46" s="417">
        <v>1340</v>
      </c>
      <c r="I46" s="418">
        <v>1338</v>
      </c>
      <c r="J46" s="410">
        <v>2</v>
      </c>
      <c r="K46" s="419" t="s">
        <v>114</v>
      </c>
    </row>
    <row r="47" spans="1:11" s="5" customFormat="1" ht="20.100000000000001" customHeight="1">
      <c r="A47" s="361" t="s">
        <v>424</v>
      </c>
      <c r="B47" s="425">
        <v>6</v>
      </c>
      <c r="C47" s="426" t="s">
        <v>114</v>
      </c>
      <c r="D47" s="426">
        <v>1</v>
      </c>
      <c r="E47" s="426">
        <v>4</v>
      </c>
      <c r="F47" s="426">
        <v>1</v>
      </c>
      <c r="G47" s="426" t="s">
        <v>114</v>
      </c>
      <c r="H47" s="427">
        <v>1429</v>
      </c>
      <c r="I47" s="428">
        <v>1399</v>
      </c>
      <c r="J47" s="426">
        <v>30</v>
      </c>
      <c r="K47" s="429" t="s">
        <v>114</v>
      </c>
    </row>
    <row r="48" spans="1:11">
      <c r="A48" s="362"/>
      <c r="B48" s="193"/>
      <c r="C48" s="363"/>
      <c r="D48" s="363"/>
      <c r="E48" s="363"/>
      <c r="F48" s="363"/>
      <c r="G48" s="363"/>
      <c r="J48" s="364"/>
      <c r="K48" s="364"/>
    </row>
    <row r="49" spans="1:2">
      <c r="A49" s="207"/>
      <c r="B49" s="193"/>
    </row>
    <row r="50" spans="1:2">
      <c r="A50" s="207"/>
      <c r="B50" s="193"/>
    </row>
    <row r="51" spans="1:2">
      <c r="A51" s="207"/>
      <c r="B51" s="193"/>
    </row>
    <row r="52" spans="1:2">
      <c r="A52" s="207"/>
      <c r="B52" s="193"/>
    </row>
    <row r="53" spans="1:2">
      <c r="A53" s="207"/>
      <c r="B53" s="193"/>
    </row>
    <row r="54" spans="1:2">
      <c r="A54" s="207"/>
      <c r="B54" s="193"/>
    </row>
    <row r="55" spans="1:2">
      <c r="A55" s="207"/>
      <c r="B55" s="193"/>
    </row>
  </sheetData>
  <mergeCells count="14">
    <mergeCell ref="J2:K2"/>
    <mergeCell ref="A3:A6"/>
    <mergeCell ref="B3:B6"/>
    <mergeCell ref="C3:G3"/>
    <mergeCell ref="H3:K3"/>
    <mergeCell ref="C4:C6"/>
    <mergeCell ref="D4:D6"/>
    <mergeCell ref="E4:E6"/>
    <mergeCell ref="F4:F6"/>
    <mergeCell ref="G4:G6"/>
    <mergeCell ref="H4:H6"/>
    <mergeCell ref="I4:I6"/>
    <mergeCell ref="J4:J6"/>
    <mergeCell ref="K4:K6"/>
  </mergeCells>
  <phoneticPr fontId="2"/>
  <pageMargins left="0.70866141732283472" right="0.70866141732283472" top="0.74803149606299213" bottom="0.74803149606299213" header="0.31496062992125984" footer="0.31496062992125984"/>
  <pageSetup paperSize="9" scale="85" orientation="portrait" r:id="rId1"/>
  <headerFooter scaleWithDoc="0" alignWithMargins="0">
    <oddFooter>&amp;A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5"/>
  <sheetViews>
    <sheetView view="pageBreakPreview" topLeftCell="A64" zoomScaleNormal="100" zoomScaleSheetLayoutView="100" workbookViewId="0">
      <selection activeCell="L1" sqref="L1:O1048576"/>
    </sheetView>
  </sheetViews>
  <sheetFormatPr defaultRowHeight="13.5"/>
  <cols>
    <col min="1" max="1" width="10.125" style="192" customWidth="1"/>
    <col min="2" max="2" width="8.625" style="142" customWidth="1"/>
    <col min="3" max="7" width="8.625" style="12" customWidth="1"/>
    <col min="8" max="9" width="8.625" style="192" customWidth="1"/>
    <col min="10" max="11" width="8.625" style="5" customWidth="1"/>
    <col min="12" max="16384" width="9" style="192"/>
  </cols>
  <sheetData>
    <row r="1" spans="1:11" ht="30" customHeight="1">
      <c r="A1" s="97"/>
    </row>
    <row r="2" spans="1:11" s="45" customFormat="1" ht="24.95" customHeight="1">
      <c r="A2" s="341"/>
      <c r="B2" s="355"/>
      <c r="C2" s="12"/>
      <c r="D2" s="12"/>
      <c r="E2" s="12"/>
      <c r="F2" s="12"/>
      <c r="G2" s="110"/>
      <c r="I2" s="356"/>
      <c r="J2" s="697"/>
      <c r="K2" s="697"/>
    </row>
    <row r="3" spans="1:11" s="5" customFormat="1" ht="20.100000000000001" customHeight="1">
      <c r="A3" s="554" t="s">
        <v>376</v>
      </c>
      <c r="B3" s="580" t="s">
        <v>377</v>
      </c>
      <c r="C3" s="634" t="s">
        <v>378</v>
      </c>
      <c r="D3" s="676"/>
      <c r="E3" s="676"/>
      <c r="F3" s="676"/>
      <c r="G3" s="676"/>
      <c r="H3" s="556" t="s">
        <v>379</v>
      </c>
      <c r="I3" s="557"/>
      <c r="J3" s="557"/>
      <c r="K3" s="558"/>
    </row>
    <row r="4" spans="1:11" s="5" customFormat="1" ht="20.100000000000001" customHeight="1">
      <c r="A4" s="594"/>
      <c r="B4" s="604"/>
      <c r="C4" s="580" t="s">
        <v>380</v>
      </c>
      <c r="D4" s="580" t="s">
        <v>381</v>
      </c>
      <c r="E4" s="580" t="s">
        <v>382</v>
      </c>
      <c r="F4" s="580" t="s">
        <v>330</v>
      </c>
      <c r="G4" s="590" t="s">
        <v>383</v>
      </c>
      <c r="H4" s="554" t="s">
        <v>36</v>
      </c>
      <c r="I4" s="651" t="s">
        <v>33</v>
      </c>
      <c r="J4" s="554" t="s">
        <v>3</v>
      </c>
      <c r="K4" s="554" t="s">
        <v>4</v>
      </c>
    </row>
    <row r="5" spans="1:11" s="5" customFormat="1" ht="20.100000000000001" customHeight="1">
      <c r="A5" s="594"/>
      <c r="B5" s="604"/>
      <c r="C5" s="611"/>
      <c r="D5" s="611"/>
      <c r="E5" s="611"/>
      <c r="F5" s="611"/>
      <c r="G5" s="694"/>
      <c r="H5" s="594"/>
      <c r="I5" s="576"/>
      <c r="J5" s="594"/>
      <c r="K5" s="594"/>
    </row>
    <row r="6" spans="1:11" s="5" customFormat="1" ht="20.100000000000001" customHeight="1">
      <c r="A6" s="555"/>
      <c r="B6" s="610"/>
      <c r="C6" s="680"/>
      <c r="D6" s="680"/>
      <c r="E6" s="680"/>
      <c r="F6" s="680"/>
      <c r="G6" s="698"/>
      <c r="H6" s="699"/>
      <c r="I6" s="700"/>
      <c r="J6" s="555"/>
      <c r="K6" s="555"/>
    </row>
    <row r="7" spans="1:11" s="5" customFormat="1" ht="20.100000000000001" customHeight="1">
      <c r="A7" s="359" t="s">
        <v>425</v>
      </c>
      <c r="B7" s="370">
        <v>9</v>
      </c>
      <c r="C7" s="410" t="s">
        <v>114</v>
      </c>
      <c r="D7" s="410" t="s">
        <v>114</v>
      </c>
      <c r="E7" s="410">
        <v>9</v>
      </c>
      <c r="F7" s="410" t="s">
        <v>114</v>
      </c>
      <c r="G7" s="410" t="s">
        <v>114</v>
      </c>
      <c r="H7" s="417">
        <v>1445</v>
      </c>
      <c r="I7" s="418">
        <v>1438</v>
      </c>
      <c r="J7" s="418">
        <v>7</v>
      </c>
      <c r="K7" s="419" t="s">
        <v>114</v>
      </c>
    </row>
    <row r="8" spans="1:11" s="5" customFormat="1" ht="20.100000000000001" customHeight="1">
      <c r="A8" s="359" t="s">
        <v>426</v>
      </c>
      <c r="B8" s="370" t="s">
        <v>427</v>
      </c>
      <c r="C8" s="410" t="s">
        <v>428</v>
      </c>
      <c r="D8" s="410" t="s">
        <v>350</v>
      </c>
      <c r="E8" s="410" t="s">
        <v>350</v>
      </c>
      <c r="F8" s="410" t="s">
        <v>428</v>
      </c>
      <c r="G8" s="410" t="s">
        <v>427</v>
      </c>
      <c r="H8" s="411" t="s">
        <v>350</v>
      </c>
      <c r="I8" s="410" t="s">
        <v>429</v>
      </c>
      <c r="J8" s="410" t="s">
        <v>428</v>
      </c>
      <c r="K8" s="412" t="s">
        <v>350</v>
      </c>
    </row>
    <row r="9" spans="1:11" s="5" customFormat="1" ht="20.100000000000001" customHeight="1">
      <c r="A9" s="359" t="s">
        <v>430</v>
      </c>
      <c r="B9" s="370">
        <v>10</v>
      </c>
      <c r="C9" s="410" t="s">
        <v>114</v>
      </c>
      <c r="D9" s="410">
        <v>2</v>
      </c>
      <c r="E9" s="410">
        <v>8</v>
      </c>
      <c r="F9" s="410" t="s">
        <v>114</v>
      </c>
      <c r="G9" s="410" t="s">
        <v>114</v>
      </c>
      <c r="H9" s="417">
        <v>1354</v>
      </c>
      <c r="I9" s="418">
        <v>1291</v>
      </c>
      <c r="J9" s="410">
        <v>63</v>
      </c>
      <c r="K9" s="419" t="s">
        <v>114</v>
      </c>
    </row>
    <row r="10" spans="1:11" s="5" customFormat="1" ht="20.100000000000001" customHeight="1">
      <c r="A10" s="359" t="s">
        <v>431</v>
      </c>
      <c r="B10" s="370">
        <v>12</v>
      </c>
      <c r="C10" s="410" t="s">
        <v>114</v>
      </c>
      <c r="D10" s="410">
        <v>6</v>
      </c>
      <c r="E10" s="410">
        <v>5</v>
      </c>
      <c r="F10" s="410" t="s">
        <v>114</v>
      </c>
      <c r="G10" s="410">
        <v>1</v>
      </c>
      <c r="H10" s="417">
        <v>2391</v>
      </c>
      <c r="I10" s="418">
        <v>2353</v>
      </c>
      <c r="J10" s="410">
        <v>38</v>
      </c>
      <c r="K10" s="419" t="s">
        <v>114</v>
      </c>
    </row>
    <row r="11" spans="1:11" s="5" customFormat="1" ht="20.100000000000001" customHeight="1">
      <c r="A11" s="359" t="s">
        <v>432</v>
      </c>
      <c r="B11" s="370">
        <v>9</v>
      </c>
      <c r="C11" s="410" t="s">
        <v>114</v>
      </c>
      <c r="D11" s="410" t="s">
        <v>114</v>
      </c>
      <c r="E11" s="410">
        <v>9</v>
      </c>
      <c r="F11" s="410" t="s">
        <v>114</v>
      </c>
      <c r="G11" s="410" t="s">
        <v>114</v>
      </c>
      <c r="H11" s="417">
        <v>1785</v>
      </c>
      <c r="I11" s="418">
        <v>1782</v>
      </c>
      <c r="J11" s="410">
        <v>3</v>
      </c>
      <c r="K11" s="419" t="s">
        <v>114</v>
      </c>
    </row>
    <row r="12" spans="1:11" s="5" customFormat="1" ht="20.100000000000001" customHeight="1">
      <c r="A12" s="359" t="s">
        <v>433</v>
      </c>
      <c r="B12" s="370" t="s">
        <v>350</v>
      </c>
      <c r="C12" s="410" t="s">
        <v>350</v>
      </c>
      <c r="D12" s="410" t="s">
        <v>350</v>
      </c>
      <c r="E12" s="410" t="s">
        <v>350</v>
      </c>
      <c r="F12" s="410" t="s">
        <v>434</v>
      </c>
      <c r="G12" s="410" t="s">
        <v>350</v>
      </c>
      <c r="H12" s="411" t="s">
        <v>435</v>
      </c>
      <c r="I12" s="410" t="s">
        <v>350</v>
      </c>
      <c r="J12" s="410" t="s">
        <v>350</v>
      </c>
      <c r="K12" s="412" t="s">
        <v>350</v>
      </c>
    </row>
    <row r="13" spans="1:11" s="5" customFormat="1" ht="20.100000000000001" customHeight="1">
      <c r="A13" s="359" t="s">
        <v>436</v>
      </c>
      <c r="B13" s="370">
        <v>7</v>
      </c>
      <c r="C13" s="410" t="s">
        <v>114</v>
      </c>
      <c r="D13" s="410">
        <v>2</v>
      </c>
      <c r="E13" s="410">
        <v>3</v>
      </c>
      <c r="F13" s="410">
        <v>2</v>
      </c>
      <c r="G13" s="410" t="s">
        <v>114</v>
      </c>
      <c r="H13" s="417">
        <v>2757</v>
      </c>
      <c r="I13" s="418">
        <v>2734</v>
      </c>
      <c r="J13" s="410">
        <v>23</v>
      </c>
      <c r="K13" s="419" t="s">
        <v>114</v>
      </c>
    </row>
    <row r="14" spans="1:11" s="5" customFormat="1" ht="20.100000000000001" customHeight="1">
      <c r="A14" s="359" t="s">
        <v>437</v>
      </c>
      <c r="B14" s="370">
        <v>14</v>
      </c>
      <c r="C14" s="410" t="s">
        <v>114</v>
      </c>
      <c r="D14" s="410" t="s">
        <v>114</v>
      </c>
      <c r="E14" s="410">
        <v>14</v>
      </c>
      <c r="F14" s="410" t="s">
        <v>114</v>
      </c>
      <c r="G14" s="410" t="s">
        <v>114</v>
      </c>
      <c r="H14" s="417">
        <v>2731</v>
      </c>
      <c r="I14" s="418">
        <v>2707</v>
      </c>
      <c r="J14" s="410">
        <v>24</v>
      </c>
      <c r="K14" s="419" t="s">
        <v>114</v>
      </c>
    </row>
    <row r="15" spans="1:11" s="5" customFormat="1" ht="20.100000000000001" customHeight="1">
      <c r="A15" s="359" t="s">
        <v>438</v>
      </c>
      <c r="B15" s="370">
        <v>5</v>
      </c>
      <c r="C15" s="410" t="s">
        <v>114</v>
      </c>
      <c r="D15" s="410">
        <v>3</v>
      </c>
      <c r="E15" s="410">
        <v>1</v>
      </c>
      <c r="F15" s="410">
        <v>1</v>
      </c>
      <c r="G15" s="410" t="s">
        <v>114</v>
      </c>
      <c r="H15" s="417">
        <v>1114</v>
      </c>
      <c r="I15" s="418">
        <v>1099</v>
      </c>
      <c r="J15" s="418">
        <v>15</v>
      </c>
      <c r="K15" s="419" t="s">
        <v>114</v>
      </c>
    </row>
    <row r="16" spans="1:11" s="5" customFormat="1" ht="20.100000000000001" customHeight="1">
      <c r="A16" s="359" t="s">
        <v>439</v>
      </c>
      <c r="B16" s="370">
        <v>5</v>
      </c>
      <c r="C16" s="410" t="s">
        <v>114</v>
      </c>
      <c r="D16" s="410">
        <v>3</v>
      </c>
      <c r="E16" s="410">
        <v>1</v>
      </c>
      <c r="F16" s="410" t="s">
        <v>114</v>
      </c>
      <c r="G16" s="410">
        <v>1</v>
      </c>
      <c r="H16" s="417">
        <v>1412</v>
      </c>
      <c r="I16" s="418">
        <v>1394</v>
      </c>
      <c r="J16" s="410">
        <v>18</v>
      </c>
      <c r="K16" s="419" t="s">
        <v>114</v>
      </c>
    </row>
    <row r="17" spans="1:11" s="5" customFormat="1" ht="20.100000000000001" customHeight="1">
      <c r="A17" s="359" t="s">
        <v>440</v>
      </c>
      <c r="B17" s="370" t="s">
        <v>441</v>
      </c>
      <c r="C17" s="410" t="s">
        <v>350</v>
      </c>
      <c r="D17" s="410" t="s">
        <v>441</v>
      </c>
      <c r="E17" s="410" t="s">
        <v>399</v>
      </c>
      <c r="F17" s="410" t="s">
        <v>350</v>
      </c>
      <c r="G17" s="410" t="s">
        <v>441</v>
      </c>
      <c r="H17" s="411" t="s">
        <v>350</v>
      </c>
      <c r="I17" s="410" t="s">
        <v>399</v>
      </c>
      <c r="J17" s="410" t="s">
        <v>350</v>
      </c>
      <c r="K17" s="412" t="s">
        <v>434</v>
      </c>
    </row>
    <row r="18" spans="1:11" s="5" customFormat="1" ht="20.100000000000001" customHeight="1">
      <c r="A18" s="359" t="s">
        <v>442</v>
      </c>
      <c r="B18" s="370">
        <v>7</v>
      </c>
      <c r="C18" s="410" t="s">
        <v>114</v>
      </c>
      <c r="D18" s="410" t="s">
        <v>114</v>
      </c>
      <c r="E18" s="410">
        <v>4</v>
      </c>
      <c r="F18" s="410">
        <v>2</v>
      </c>
      <c r="G18" s="410">
        <v>1</v>
      </c>
      <c r="H18" s="417">
        <v>3547</v>
      </c>
      <c r="I18" s="418">
        <v>3426</v>
      </c>
      <c r="J18" s="410">
        <v>121</v>
      </c>
      <c r="K18" s="419" t="s">
        <v>114</v>
      </c>
    </row>
    <row r="19" spans="1:11" s="5" customFormat="1" ht="20.100000000000001" customHeight="1">
      <c r="A19" s="359" t="s">
        <v>443</v>
      </c>
      <c r="B19" s="370">
        <v>5</v>
      </c>
      <c r="C19" s="410" t="s">
        <v>114</v>
      </c>
      <c r="D19" s="410">
        <v>3</v>
      </c>
      <c r="E19" s="410">
        <v>2</v>
      </c>
      <c r="F19" s="410" t="s">
        <v>114</v>
      </c>
      <c r="G19" s="410" t="s">
        <v>114</v>
      </c>
      <c r="H19" s="417">
        <v>761</v>
      </c>
      <c r="I19" s="418">
        <v>664</v>
      </c>
      <c r="J19" s="418">
        <v>57</v>
      </c>
      <c r="K19" s="419">
        <v>40</v>
      </c>
    </row>
    <row r="20" spans="1:11" s="5" customFormat="1" ht="20.100000000000001" customHeight="1">
      <c r="A20" s="359" t="s">
        <v>444</v>
      </c>
      <c r="B20" s="370">
        <v>4</v>
      </c>
      <c r="C20" s="410" t="s">
        <v>114</v>
      </c>
      <c r="D20" s="410" t="s">
        <v>114</v>
      </c>
      <c r="E20" s="410">
        <v>3</v>
      </c>
      <c r="F20" s="410" t="s">
        <v>114</v>
      </c>
      <c r="G20" s="410">
        <v>1</v>
      </c>
      <c r="H20" s="417">
        <v>1943</v>
      </c>
      <c r="I20" s="418">
        <v>1909</v>
      </c>
      <c r="J20" s="418">
        <v>34</v>
      </c>
      <c r="K20" s="419" t="s">
        <v>114</v>
      </c>
    </row>
    <row r="21" spans="1:11" s="5" customFormat="1" ht="20.100000000000001" customHeight="1">
      <c r="A21" s="359" t="s">
        <v>445</v>
      </c>
      <c r="B21" s="370">
        <v>9</v>
      </c>
      <c r="C21" s="410" t="s">
        <v>114</v>
      </c>
      <c r="D21" s="410">
        <v>3</v>
      </c>
      <c r="E21" s="410">
        <v>6</v>
      </c>
      <c r="F21" s="410" t="s">
        <v>114</v>
      </c>
      <c r="G21" s="410" t="s">
        <v>114</v>
      </c>
      <c r="H21" s="417">
        <v>1380</v>
      </c>
      <c r="I21" s="418">
        <v>1346</v>
      </c>
      <c r="J21" s="418">
        <v>34</v>
      </c>
      <c r="K21" s="419" t="s">
        <v>114</v>
      </c>
    </row>
    <row r="22" spans="1:11" s="5" customFormat="1" ht="20.100000000000001" customHeight="1">
      <c r="A22" s="359" t="s">
        <v>446</v>
      </c>
      <c r="B22" s="370">
        <v>10</v>
      </c>
      <c r="C22" s="410" t="s">
        <v>114</v>
      </c>
      <c r="D22" s="410">
        <v>3</v>
      </c>
      <c r="E22" s="410">
        <v>6</v>
      </c>
      <c r="F22" s="410">
        <v>1</v>
      </c>
      <c r="G22" s="410" t="s">
        <v>114</v>
      </c>
      <c r="H22" s="417">
        <v>2030</v>
      </c>
      <c r="I22" s="418">
        <v>1994</v>
      </c>
      <c r="J22" s="418">
        <v>36</v>
      </c>
      <c r="K22" s="419" t="s">
        <v>114</v>
      </c>
    </row>
    <row r="23" spans="1:11" s="5" customFormat="1" ht="13.5" customHeight="1">
      <c r="A23" s="359"/>
      <c r="B23" s="370"/>
      <c r="C23" s="410"/>
      <c r="D23" s="410"/>
      <c r="E23" s="410"/>
      <c r="F23" s="410"/>
      <c r="G23" s="410"/>
      <c r="H23" s="417"/>
      <c r="I23" s="418"/>
      <c r="J23" s="418"/>
      <c r="K23" s="419"/>
    </row>
    <row r="24" spans="1:11" s="13" customFormat="1" ht="20.100000000000001" customHeight="1">
      <c r="A24" s="253" t="s">
        <v>447</v>
      </c>
      <c r="B24" s="438">
        <v>181</v>
      </c>
      <c r="C24" s="414">
        <v>1</v>
      </c>
      <c r="D24" s="414">
        <v>45</v>
      </c>
      <c r="E24" s="414">
        <v>119</v>
      </c>
      <c r="F24" s="414">
        <v>10</v>
      </c>
      <c r="G24" s="414">
        <v>6</v>
      </c>
      <c r="H24" s="439">
        <v>46807</v>
      </c>
      <c r="I24" s="414">
        <v>45559</v>
      </c>
      <c r="J24" s="414">
        <v>1229</v>
      </c>
      <c r="K24" s="440">
        <v>19</v>
      </c>
    </row>
    <row r="25" spans="1:11" s="12" customFormat="1" ht="20.100000000000001" customHeight="1">
      <c r="A25" s="135" t="s">
        <v>448</v>
      </c>
      <c r="B25" s="366">
        <v>15</v>
      </c>
      <c r="C25" s="410">
        <v>1</v>
      </c>
      <c r="D25" s="410">
        <v>8</v>
      </c>
      <c r="E25" s="410">
        <v>5</v>
      </c>
      <c r="F25" s="410" t="s">
        <v>114</v>
      </c>
      <c r="G25" s="410">
        <v>1</v>
      </c>
      <c r="H25" s="411">
        <v>3882</v>
      </c>
      <c r="I25" s="410">
        <v>3815</v>
      </c>
      <c r="J25" s="410">
        <v>67</v>
      </c>
      <c r="K25" s="412" t="s">
        <v>114</v>
      </c>
    </row>
    <row r="26" spans="1:11" s="12" customFormat="1" ht="20.100000000000001" customHeight="1">
      <c r="A26" s="135" t="s">
        <v>449</v>
      </c>
      <c r="B26" s="366">
        <v>6</v>
      </c>
      <c r="C26" s="410" t="s">
        <v>114</v>
      </c>
      <c r="D26" s="410" t="s">
        <v>114</v>
      </c>
      <c r="E26" s="410">
        <v>6</v>
      </c>
      <c r="F26" s="410" t="s">
        <v>114</v>
      </c>
      <c r="G26" s="410" t="s">
        <v>114</v>
      </c>
      <c r="H26" s="411">
        <v>1709</v>
      </c>
      <c r="I26" s="410">
        <v>1658</v>
      </c>
      <c r="J26" s="410">
        <v>51</v>
      </c>
      <c r="K26" s="412" t="s">
        <v>114</v>
      </c>
    </row>
    <row r="27" spans="1:11" s="12" customFormat="1" ht="20.100000000000001" customHeight="1">
      <c r="A27" s="135" t="s">
        <v>450</v>
      </c>
      <c r="B27" s="366">
        <v>18</v>
      </c>
      <c r="C27" s="410" t="s">
        <v>114</v>
      </c>
      <c r="D27" s="410">
        <v>3</v>
      </c>
      <c r="E27" s="410">
        <v>14</v>
      </c>
      <c r="F27" s="410" t="s">
        <v>114</v>
      </c>
      <c r="G27" s="410">
        <v>1</v>
      </c>
      <c r="H27" s="411">
        <v>4222</v>
      </c>
      <c r="I27" s="410">
        <v>4135</v>
      </c>
      <c r="J27" s="410">
        <v>87</v>
      </c>
      <c r="K27" s="412" t="s">
        <v>114</v>
      </c>
    </row>
    <row r="28" spans="1:11" s="12" customFormat="1" ht="20.100000000000001" customHeight="1">
      <c r="A28" s="135" t="s">
        <v>451</v>
      </c>
      <c r="B28" s="366">
        <v>3</v>
      </c>
      <c r="C28" s="410" t="s">
        <v>114</v>
      </c>
      <c r="D28" s="410">
        <v>1</v>
      </c>
      <c r="E28" s="410">
        <v>2</v>
      </c>
      <c r="F28" s="410" t="s">
        <v>114</v>
      </c>
      <c r="G28" s="410" t="s">
        <v>114</v>
      </c>
      <c r="H28" s="411">
        <v>432</v>
      </c>
      <c r="I28" s="410">
        <v>421</v>
      </c>
      <c r="J28" s="410">
        <v>11</v>
      </c>
      <c r="K28" s="412" t="s">
        <v>114</v>
      </c>
    </row>
    <row r="29" spans="1:11" s="12" customFormat="1" ht="20.100000000000001" customHeight="1">
      <c r="A29" s="135" t="s">
        <v>452</v>
      </c>
      <c r="B29" s="366">
        <v>12</v>
      </c>
      <c r="C29" s="410" t="s">
        <v>114</v>
      </c>
      <c r="D29" s="410">
        <v>3</v>
      </c>
      <c r="E29" s="410">
        <v>6</v>
      </c>
      <c r="F29" s="410">
        <v>1</v>
      </c>
      <c r="G29" s="410">
        <v>2</v>
      </c>
      <c r="H29" s="411">
        <v>5229</v>
      </c>
      <c r="I29" s="410">
        <v>5178</v>
      </c>
      <c r="J29" s="410">
        <v>51</v>
      </c>
      <c r="K29" s="412" t="s">
        <v>114</v>
      </c>
    </row>
    <row r="30" spans="1:11" s="12" customFormat="1" ht="20.100000000000001" customHeight="1">
      <c r="A30" s="135" t="s">
        <v>453</v>
      </c>
      <c r="B30" s="366">
        <v>7</v>
      </c>
      <c r="C30" s="410" t="s">
        <v>114</v>
      </c>
      <c r="D30" s="410">
        <v>3</v>
      </c>
      <c r="E30" s="410">
        <v>4</v>
      </c>
      <c r="F30" s="410" t="s">
        <v>114</v>
      </c>
      <c r="G30" s="410" t="s">
        <v>114</v>
      </c>
      <c r="H30" s="411">
        <v>1149</v>
      </c>
      <c r="I30" s="410">
        <v>1061</v>
      </c>
      <c r="J30" s="410">
        <v>88</v>
      </c>
      <c r="K30" s="412" t="s">
        <v>114</v>
      </c>
    </row>
    <row r="31" spans="1:11" s="12" customFormat="1" ht="20.100000000000001" customHeight="1">
      <c r="A31" s="135" t="s">
        <v>454</v>
      </c>
      <c r="B31" s="366">
        <v>21</v>
      </c>
      <c r="C31" s="410" t="s">
        <v>114</v>
      </c>
      <c r="D31" s="410">
        <v>3</v>
      </c>
      <c r="E31" s="410">
        <v>16</v>
      </c>
      <c r="F31" s="410">
        <v>2</v>
      </c>
      <c r="G31" s="410" t="s">
        <v>114</v>
      </c>
      <c r="H31" s="411">
        <v>5775</v>
      </c>
      <c r="I31" s="410">
        <v>5629</v>
      </c>
      <c r="J31" s="410">
        <v>146</v>
      </c>
      <c r="K31" s="412" t="s">
        <v>114</v>
      </c>
    </row>
    <row r="32" spans="1:11" s="12" customFormat="1" ht="20.100000000000001" customHeight="1">
      <c r="A32" s="365" t="s">
        <v>455</v>
      </c>
      <c r="B32" s="366">
        <v>7</v>
      </c>
      <c r="C32" s="410" t="s">
        <v>114</v>
      </c>
      <c r="D32" s="410">
        <v>1</v>
      </c>
      <c r="E32" s="410">
        <v>5</v>
      </c>
      <c r="F32" s="410">
        <v>1</v>
      </c>
      <c r="G32" s="410" t="s">
        <v>114</v>
      </c>
      <c r="H32" s="411">
        <v>1492</v>
      </c>
      <c r="I32" s="410">
        <v>1414</v>
      </c>
      <c r="J32" s="410">
        <v>78</v>
      </c>
      <c r="K32" s="412" t="s">
        <v>114</v>
      </c>
    </row>
    <row r="33" spans="1:11" s="12" customFormat="1" ht="20.100000000000001" customHeight="1">
      <c r="A33" s="135" t="s">
        <v>456</v>
      </c>
      <c r="B33" s="370" t="s">
        <v>350</v>
      </c>
      <c r="C33" s="410" t="s">
        <v>435</v>
      </c>
      <c r="D33" s="410" t="s">
        <v>350</v>
      </c>
      <c r="E33" s="410" t="s">
        <v>350</v>
      </c>
      <c r="F33" s="410" t="s">
        <v>350</v>
      </c>
      <c r="G33" s="410" t="s">
        <v>350</v>
      </c>
      <c r="H33" s="411" t="s">
        <v>441</v>
      </c>
      <c r="I33" s="410" t="s">
        <v>350</v>
      </c>
      <c r="J33" s="410" t="s">
        <v>441</v>
      </c>
      <c r="K33" s="412" t="s">
        <v>434</v>
      </c>
    </row>
    <row r="34" spans="1:11" s="12" customFormat="1" ht="20.100000000000001" customHeight="1">
      <c r="A34" s="135" t="s">
        <v>457</v>
      </c>
      <c r="B34" s="366">
        <v>6</v>
      </c>
      <c r="C34" s="410" t="s">
        <v>114</v>
      </c>
      <c r="D34" s="410" t="s">
        <v>114</v>
      </c>
      <c r="E34" s="410">
        <v>4</v>
      </c>
      <c r="F34" s="410">
        <v>1</v>
      </c>
      <c r="G34" s="410">
        <v>1</v>
      </c>
      <c r="H34" s="411">
        <v>6038</v>
      </c>
      <c r="I34" s="410">
        <v>6028</v>
      </c>
      <c r="J34" s="410">
        <v>10</v>
      </c>
      <c r="K34" s="412" t="s">
        <v>114</v>
      </c>
    </row>
    <row r="35" spans="1:11" s="12" customFormat="1" ht="20.100000000000001" customHeight="1">
      <c r="A35" s="135" t="s">
        <v>458</v>
      </c>
      <c r="B35" s="366">
        <v>6</v>
      </c>
      <c r="C35" s="410" t="s">
        <v>114</v>
      </c>
      <c r="D35" s="410">
        <v>2</v>
      </c>
      <c r="E35" s="410">
        <v>4</v>
      </c>
      <c r="F35" s="410" t="s">
        <v>114</v>
      </c>
      <c r="G35" s="410" t="s">
        <v>114</v>
      </c>
      <c r="H35" s="411">
        <v>724</v>
      </c>
      <c r="I35" s="410">
        <v>710</v>
      </c>
      <c r="J35" s="410">
        <v>14</v>
      </c>
      <c r="K35" s="412" t="s">
        <v>114</v>
      </c>
    </row>
    <row r="36" spans="1:11" s="12" customFormat="1" ht="20.100000000000001" customHeight="1">
      <c r="A36" s="135" t="s">
        <v>459</v>
      </c>
      <c r="B36" s="366">
        <v>15</v>
      </c>
      <c r="C36" s="410" t="s">
        <v>114</v>
      </c>
      <c r="D36" s="410">
        <v>5</v>
      </c>
      <c r="E36" s="410">
        <v>8</v>
      </c>
      <c r="F36" s="410">
        <v>2</v>
      </c>
      <c r="G36" s="410" t="s">
        <v>114</v>
      </c>
      <c r="H36" s="411">
        <v>3018</v>
      </c>
      <c r="I36" s="410">
        <v>2862</v>
      </c>
      <c r="J36" s="410">
        <v>151</v>
      </c>
      <c r="K36" s="412">
        <v>5</v>
      </c>
    </row>
    <row r="37" spans="1:11" s="12" customFormat="1" ht="20.100000000000001" customHeight="1">
      <c r="A37" s="135" t="s">
        <v>460</v>
      </c>
      <c r="B37" s="366">
        <v>3</v>
      </c>
      <c r="C37" s="410" t="s">
        <v>114</v>
      </c>
      <c r="D37" s="410">
        <v>1</v>
      </c>
      <c r="E37" s="410">
        <v>2</v>
      </c>
      <c r="F37" s="410" t="s">
        <v>114</v>
      </c>
      <c r="G37" s="410" t="s">
        <v>114</v>
      </c>
      <c r="H37" s="411">
        <v>598</v>
      </c>
      <c r="I37" s="410">
        <v>548</v>
      </c>
      <c r="J37" s="410">
        <v>50</v>
      </c>
      <c r="K37" s="412" t="s">
        <v>114</v>
      </c>
    </row>
    <row r="38" spans="1:11" s="12" customFormat="1" ht="20.100000000000001" customHeight="1">
      <c r="A38" s="135" t="s">
        <v>461</v>
      </c>
      <c r="B38" s="366">
        <v>45</v>
      </c>
      <c r="C38" s="410" t="s">
        <v>114</v>
      </c>
      <c r="D38" s="410">
        <v>15</v>
      </c>
      <c r="E38" s="410">
        <v>27</v>
      </c>
      <c r="F38" s="410">
        <v>3</v>
      </c>
      <c r="G38" s="410" t="s">
        <v>114</v>
      </c>
      <c r="H38" s="411">
        <v>8183</v>
      </c>
      <c r="I38" s="410">
        <v>8017</v>
      </c>
      <c r="J38" s="410">
        <v>152</v>
      </c>
      <c r="K38" s="412">
        <v>14</v>
      </c>
    </row>
    <row r="39" spans="1:11" s="12" customFormat="1" ht="20.100000000000001" customHeight="1">
      <c r="A39" s="135" t="s">
        <v>462</v>
      </c>
      <c r="B39" s="370" t="s">
        <v>350</v>
      </c>
      <c r="C39" s="410" t="s">
        <v>350</v>
      </c>
      <c r="D39" s="410" t="s">
        <v>463</v>
      </c>
      <c r="E39" s="410" t="s">
        <v>350</v>
      </c>
      <c r="F39" s="410" t="s">
        <v>350</v>
      </c>
      <c r="G39" s="410" t="s">
        <v>435</v>
      </c>
      <c r="H39" s="411" t="s">
        <v>350</v>
      </c>
      <c r="I39" s="410" t="s">
        <v>399</v>
      </c>
      <c r="J39" s="410" t="s">
        <v>350</v>
      </c>
      <c r="K39" s="412" t="s">
        <v>399</v>
      </c>
    </row>
    <row r="40" spans="1:11" s="12" customFormat="1" ht="20.100000000000001" customHeight="1">
      <c r="A40" s="135" t="s">
        <v>464</v>
      </c>
      <c r="B40" s="366">
        <v>4</v>
      </c>
      <c r="C40" s="410" t="s">
        <v>114</v>
      </c>
      <c r="D40" s="410" t="s">
        <v>114</v>
      </c>
      <c r="E40" s="410">
        <v>4</v>
      </c>
      <c r="F40" s="410" t="s">
        <v>114</v>
      </c>
      <c r="G40" s="410" t="s">
        <v>114</v>
      </c>
      <c r="H40" s="411">
        <v>651</v>
      </c>
      <c r="I40" s="410">
        <v>632</v>
      </c>
      <c r="J40" s="410">
        <v>19</v>
      </c>
      <c r="K40" s="412" t="s">
        <v>114</v>
      </c>
    </row>
    <row r="41" spans="1:11" s="12" customFormat="1" ht="20.100000000000001" customHeight="1">
      <c r="A41" s="135" t="s">
        <v>401</v>
      </c>
      <c r="B41" s="366">
        <v>10</v>
      </c>
      <c r="C41" s="410" t="s">
        <v>114</v>
      </c>
      <c r="D41" s="410" t="s">
        <v>114</v>
      </c>
      <c r="E41" s="410">
        <v>9</v>
      </c>
      <c r="F41" s="410" t="s">
        <v>114</v>
      </c>
      <c r="G41" s="410">
        <v>1</v>
      </c>
      <c r="H41" s="411">
        <v>3106</v>
      </c>
      <c r="I41" s="410">
        <v>2857</v>
      </c>
      <c r="J41" s="410">
        <v>249</v>
      </c>
      <c r="K41" s="412" t="s">
        <v>114</v>
      </c>
    </row>
    <row r="42" spans="1:11" s="12" customFormat="1" ht="13.5" customHeight="1">
      <c r="A42" s="135"/>
      <c r="B42" s="441"/>
      <c r="C42" s="422"/>
      <c r="D42" s="422"/>
      <c r="E42" s="422"/>
      <c r="F42" s="422"/>
      <c r="G42" s="422"/>
      <c r="H42" s="442"/>
      <c r="I42" s="422"/>
      <c r="J42" s="422"/>
      <c r="K42" s="443"/>
    </row>
    <row r="43" spans="1:11" s="13" customFormat="1" ht="20.100000000000001" customHeight="1">
      <c r="A43" s="136" t="s">
        <v>465</v>
      </c>
      <c r="B43" s="438">
        <v>166</v>
      </c>
      <c r="C43" s="414">
        <v>2</v>
      </c>
      <c r="D43" s="414">
        <v>52</v>
      </c>
      <c r="E43" s="414">
        <v>93</v>
      </c>
      <c r="F43" s="414">
        <v>14</v>
      </c>
      <c r="G43" s="414">
        <v>5</v>
      </c>
      <c r="H43" s="439">
        <v>40640</v>
      </c>
      <c r="I43" s="414">
        <v>26603</v>
      </c>
      <c r="J43" s="414">
        <v>2091</v>
      </c>
      <c r="K43" s="440">
        <v>11946</v>
      </c>
    </row>
    <row r="44" spans="1:11" s="12" customFormat="1" ht="20.100000000000001" customHeight="1">
      <c r="A44" s="135" t="s">
        <v>466</v>
      </c>
      <c r="B44" s="366">
        <v>29</v>
      </c>
      <c r="C44" s="410">
        <v>1</v>
      </c>
      <c r="D44" s="410">
        <v>6</v>
      </c>
      <c r="E44" s="410">
        <v>16</v>
      </c>
      <c r="F44" s="410">
        <v>6</v>
      </c>
      <c r="G44" s="410" t="s">
        <v>114</v>
      </c>
      <c r="H44" s="411">
        <v>8214</v>
      </c>
      <c r="I44" s="410">
        <v>7676</v>
      </c>
      <c r="J44" s="410">
        <v>538</v>
      </c>
      <c r="K44" s="412" t="s">
        <v>114</v>
      </c>
    </row>
    <row r="45" spans="1:11" s="12" customFormat="1" ht="20.100000000000001" customHeight="1">
      <c r="A45" s="135" t="s">
        <v>467</v>
      </c>
      <c r="B45" s="366">
        <v>15</v>
      </c>
      <c r="C45" s="410" t="s">
        <v>114</v>
      </c>
      <c r="D45" s="410">
        <v>7</v>
      </c>
      <c r="E45" s="410">
        <v>8</v>
      </c>
      <c r="F45" s="410" t="s">
        <v>114</v>
      </c>
      <c r="G45" s="410" t="s">
        <v>114</v>
      </c>
      <c r="H45" s="411">
        <v>1964</v>
      </c>
      <c r="I45" s="410">
        <v>1696</v>
      </c>
      <c r="J45" s="410">
        <v>268</v>
      </c>
      <c r="K45" s="412" t="s">
        <v>114</v>
      </c>
    </row>
    <row r="46" spans="1:11" s="12" customFormat="1" ht="20.100000000000001" customHeight="1">
      <c r="A46" s="135" t="s">
        <v>468</v>
      </c>
      <c r="B46" s="366">
        <v>46</v>
      </c>
      <c r="C46" s="410" t="s">
        <v>114</v>
      </c>
      <c r="D46" s="410">
        <v>16</v>
      </c>
      <c r="E46" s="410">
        <v>26</v>
      </c>
      <c r="F46" s="410">
        <v>1</v>
      </c>
      <c r="G46" s="410">
        <v>3</v>
      </c>
      <c r="H46" s="411">
        <v>10988</v>
      </c>
      <c r="I46" s="410">
        <v>5797</v>
      </c>
      <c r="J46" s="410">
        <v>1028</v>
      </c>
      <c r="K46" s="412">
        <v>4163</v>
      </c>
    </row>
    <row r="47" spans="1:11" s="12" customFormat="1" ht="20.100000000000001" customHeight="1">
      <c r="A47" s="151" t="s">
        <v>469</v>
      </c>
      <c r="B47" s="444">
        <v>33</v>
      </c>
      <c r="C47" s="426" t="s">
        <v>114</v>
      </c>
      <c r="D47" s="426">
        <v>6</v>
      </c>
      <c r="E47" s="426">
        <v>20</v>
      </c>
      <c r="F47" s="426">
        <v>5</v>
      </c>
      <c r="G47" s="426">
        <v>2</v>
      </c>
      <c r="H47" s="445">
        <v>13475</v>
      </c>
      <c r="I47" s="426">
        <v>8574</v>
      </c>
      <c r="J47" s="426">
        <v>200</v>
      </c>
      <c r="K47" s="446">
        <v>4701</v>
      </c>
    </row>
    <row r="48" spans="1:11">
      <c r="A48" s="362"/>
      <c r="B48" s="193"/>
      <c r="C48" s="363"/>
      <c r="D48" s="363"/>
      <c r="E48" s="363"/>
      <c r="F48" s="363"/>
      <c r="G48" s="363"/>
      <c r="J48" s="364"/>
      <c r="K48" s="364"/>
    </row>
    <row r="49" spans="1:2">
      <c r="A49" s="207"/>
      <c r="B49" s="193"/>
    </row>
    <row r="50" spans="1:2">
      <c r="A50" s="207"/>
      <c r="B50" s="193"/>
    </row>
    <row r="51" spans="1:2">
      <c r="A51" s="207"/>
      <c r="B51" s="193"/>
    </row>
    <row r="52" spans="1:2">
      <c r="A52" s="207"/>
      <c r="B52" s="193"/>
    </row>
    <row r="53" spans="1:2">
      <c r="A53" s="207"/>
      <c r="B53" s="193"/>
    </row>
    <row r="54" spans="1:2">
      <c r="A54" s="207"/>
      <c r="B54" s="193"/>
    </row>
    <row r="55" spans="1:2">
      <c r="A55" s="207"/>
      <c r="B55" s="193"/>
    </row>
  </sheetData>
  <mergeCells count="14">
    <mergeCell ref="J2:K2"/>
    <mergeCell ref="A3:A6"/>
    <mergeCell ref="B3:B6"/>
    <mergeCell ref="C3:G3"/>
    <mergeCell ref="H3:K3"/>
    <mergeCell ref="C4:C6"/>
    <mergeCell ref="D4:D6"/>
    <mergeCell ref="E4:E6"/>
    <mergeCell ref="F4:F6"/>
    <mergeCell ref="G4:G6"/>
    <mergeCell ref="H4:H6"/>
    <mergeCell ref="I4:I6"/>
    <mergeCell ref="J4:J6"/>
    <mergeCell ref="K4:K6"/>
  </mergeCells>
  <phoneticPr fontId="2"/>
  <pageMargins left="0.70866141732283472" right="0.70866141732283472" top="0.74803149606299213" bottom="0.74803149606299213" header="0.31496062992125984" footer="0.31496062992125984"/>
  <pageSetup paperSize="9" scale="85" orientation="portrait" r:id="rId1"/>
  <headerFooter scaleWithDoc="0" alignWithMargins="0">
    <oddFooter>&amp;A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5"/>
  <sheetViews>
    <sheetView view="pageBreakPreview" topLeftCell="A67" zoomScaleNormal="100" zoomScaleSheetLayoutView="100" workbookViewId="0">
      <selection activeCell="L1" sqref="L1:O1048576"/>
    </sheetView>
  </sheetViews>
  <sheetFormatPr defaultRowHeight="13.5"/>
  <cols>
    <col min="1" max="1" width="10.125" style="192" customWidth="1"/>
    <col min="2" max="2" width="8.625" style="142" customWidth="1"/>
    <col min="3" max="7" width="8.625" style="12" customWidth="1"/>
    <col min="8" max="9" width="8.625" style="192" customWidth="1"/>
    <col min="10" max="11" width="8.625" style="5" customWidth="1"/>
    <col min="12" max="16384" width="9" style="192"/>
  </cols>
  <sheetData>
    <row r="1" spans="1:11" ht="30" customHeight="1">
      <c r="A1" s="97"/>
    </row>
    <row r="2" spans="1:11" s="45" customFormat="1" ht="24.95" customHeight="1">
      <c r="A2" s="341"/>
      <c r="B2" s="355"/>
      <c r="C2" s="12"/>
      <c r="D2" s="12"/>
      <c r="E2" s="12"/>
      <c r="F2" s="12"/>
      <c r="G2" s="110"/>
      <c r="I2" s="356"/>
      <c r="J2" s="697"/>
      <c r="K2" s="697"/>
    </row>
    <row r="3" spans="1:11" s="5" customFormat="1" ht="20.100000000000001" customHeight="1">
      <c r="A3" s="554" t="s">
        <v>376</v>
      </c>
      <c r="B3" s="580" t="s">
        <v>377</v>
      </c>
      <c r="C3" s="634" t="s">
        <v>378</v>
      </c>
      <c r="D3" s="676"/>
      <c r="E3" s="676"/>
      <c r="F3" s="676"/>
      <c r="G3" s="676"/>
      <c r="H3" s="556" t="s">
        <v>379</v>
      </c>
      <c r="I3" s="557"/>
      <c r="J3" s="557"/>
      <c r="K3" s="558"/>
    </row>
    <row r="4" spans="1:11" s="5" customFormat="1" ht="20.100000000000001" customHeight="1">
      <c r="A4" s="594"/>
      <c r="B4" s="604"/>
      <c r="C4" s="580" t="s">
        <v>380</v>
      </c>
      <c r="D4" s="580" t="s">
        <v>381</v>
      </c>
      <c r="E4" s="580" t="s">
        <v>382</v>
      </c>
      <c r="F4" s="580" t="s">
        <v>330</v>
      </c>
      <c r="G4" s="590" t="s">
        <v>383</v>
      </c>
      <c r="H4" s="554" t="s">
        <v>36</v>
      </c>
      <c r="I4" s="651" t="s">
        <v>33</v>
      </c>
      <c r="J4" s="554" t="s">
        <v>3</v>
      </c>
      <c r="K4" s="554" t="s">
        <v>4</v>
      </c>
    </row>
    <row r="5" spans="1:11" s="5" customFormat="1" ht="20.100000000000001" customHeight="1">
      <c r="A5" s="594"/>
      <c r="B5" s="604"/>
      <c r="C5" s="611"/>
      <c r="D5" s="611"/>
      <c r="E5" s="611"/>
      <c r="F5" s="611"/>
      <c r="G5" s="694"/>
      <c r="H5" s="594"/>
      <c r="I5" s="576"/>
      <c r="J5" s="594"/>
      <c r="K5" s="594"/>
    </row>
    <row r="6" spans="1:11" s="5" customFormat="1" ht="20.100000000000001" customHeight="1">
      <c r="A6" s="555"/>
      <c r="B6" s="610"/>
      <c r="C6" s="680"/>
      <c r="D6" s="680"/>
      <c r="E6" s="680"/>
      <c r="F6" s="680"/>
      <c r="G6" s="698"/>
      <c r="H6" s="699"/>
      <c r="I6" s="700"/>
      <c r="J6" s="555"/>
      <c r="K6" s="555"/>
    </row>
    <row r="7" spans="1:11" s="12" customFormat="1" ht="20.100000000000001" customHeight="1">
      <c r="A7" s="135" t="s">
        <v>470</v>
      </c>
      <c r="B7" s="366">
        <v>22</v>
      </c>
      <c r="C7" s="410" t="s">
        <v>114</v>
      </c>
      <c r="D7" s="410">
        <v>8</v>
      </c>
      <c r="E7" s="410">
        <v>14</v>
      </c>
      <c r="F7" s="410" t="s">
        <v>114</v>
      </c>
      <c r="G7" s="410" t="s">
        <v>114</v>
      </c>
      <c r="H7" s="411">
        <v>2754</v>
      </c>
      <c r="I7" s="410">
        <v>1490</v>
      </c>
      <c r="J7" s="410">
        <v>52</v>
      </c>
      <c r="K7" s="412">
        <v>1212</v>
      </c>
    </row>
    <row r="8" spans="1:11" s="12" customFormat="1" ht="20.100000000000001" customHeight="1">
      <c r="A8" s="135" t="s">
        <v>471</v>
      </c>
      <c r="B8" s="366">
        <v>21</v>
      </c>
      <c r="C8" s="410">
        <v>1</v>
      </c>
      <c r="D8" s="410">
        <v>9</v>
      </c>
      <c r="E8" s="410">
        <v>9</v>
      </c>
      <c r="F8" s="410">
        <v>2</v>
      </c>
      <c r="G8" s="410" t="s">
        <v>114</v>
      </c>
      <c r="H8" s="411">
        <v>3245</v>
      </c>
      <c r="I8" s="410">
        <v>1370</v>
      </c>
      <c r="J8" s="410">
        <v>5</v>
      </c>
      <c r="K8" s="412">
        <v>1870</v>
      </c>
    </row>
    <row r="9" spans="1:11" s="12" customFormat="1" ht="13.5" customHeight="1">
      <c r="A9" s="135"/>
      <c r="B9" s="366"/>
      <c r="C9" s="410"/>
      <c r="D9" s="410"/>
      <c r="E9" s="410"/>
      <c r="F9" s="410"/>
      <c r="G9" s="410"/>
      <c r="H9" s="411"/>
      <c r="I9" s="410"/>
      <c r="J9" s="410"/>
      <c r="K9" s="412"/>
    </row>
    <row r="10" spans="1:11" s="13" customFormat="1" ht="20.100000000000001" customHeight="1">
      <c r="A10" s="136" t="s">
        <v>472</v>
      </c>
      <c r="B10" s="438">
        <v>229</v>
      </c>
      <c r="C10" s="414">
        <v>5</v>
      </c>
      <c r="D10" s="414">
        <v>10</v>
      </c>
      <c r="E10" s="414">
        <v>187</v>
      </c>
      <c r="F10" s="414">
        <v>10</v>
      </c>
      <c r="G10" s="414">
        <v>17</v>
      </c>
      <c r="H10" s="439">
        <v>118853</v>
      </c>
      <c r="I10" s="414">
        <v>114585</v>
      </c>
      <c r="J10" s="414">
        <v>4258</v>
      </c>
      <c r="K10" s="440">
        <v>10</v>
      </c>
    </row>
    <row r="11" spans="1:11" s="12" customFormat="1" ht="20.100000000000001" customHeight="1">
      <c r="A11" s="365" t="s">
        <v>473</v>
      </c>
      <c r="B11" s="370" t="s">
        <v>350</v>
      </c>
      <c r="C11" s="410" t="s">
        <v>350</v>
      </c>
      <c r="D11" s="410" t="s">
        <v>427</v>
      </c>
      <c r="E11" s="410" t="s">
        <v>350</v>
      </c>
      <c r="F11" s="410" t="s">
        <v>350</v>
      </c>
      <c r="G11" s="410" t="s">
        <v>350</v>
      </c>
      <c r="H11" s="411" t="s">
        <v>350</v>
      </c>
      <c r="I11" s="410" t="s">
        <v>350</v>
      </c>
      <c r="J11" s="410" t="s">
        <v>427</v>
      </c>
      <c r="K11" s="412" t="s">
        <v>350</v>
      </c>
    </row>
    <row r="12" spans="1:11" s="12" customFormat="1" ht="20.100000000000001" customHeight="1">
      <c r="A12" s="135" t="s">
        <v>474</v>
      </c>
      <c r="B12" s="366">
        <v>19</v>
      </c>
      <c r="C12" s="420" t="s">
        <v>114</v>
      </c>
      <c r="D12" s="420" t="s">
        <v>114</v>
      </c>
      <c r="E12" s="420">
        <v>19</v>
      </c>
      <c r="F12" s="410" t="s">
        <v>114</v>
      </c>
      <c r="G12" s="410" t="s">
        <v>114</v>
      </c>
      <c r="H12" s="411">
        <v>4142</v>
      </c>
      <c r="I12" s="410">
        <v>3618</v>
      </c>
      <c r="J12" s="410">
        <v>524</v>
      </c>
      <c r="K12" s="505" t="s">
        <v>114</v>
      </c>
    </row>
    <row r="13" spans="1:11" s="12" customFormat="1" ht="20.100000000000001" customHeight="1">
      <c r="A13" s="135" t="s">
        <v>475</v>
      </c>
      <c r="B13" s="366">
        <v>38</v>
      </c>
      <c r="C13" s="420" t="s">
        <v>114</v>
      </c>
      <c r="D13" s="420">
        <v>1</v>
      </c>
      <c r="E13" s="420">
        <v>37</v>
      </c>
      <c r="F13" s="420" t="s">
        <v>114</v>
      </c>
      <c r="G13" s="410" t="s">
        <v>114</v>
      </c>
      <c r="H13" s="411">
        <v>9571</v>
      </c>
      <c r="I13" s="410">
        <v>8965</v>
      </c>
      <c r="J13" s="410">
        <v>606</v>
      </c>
      <c r="K13" s="505" t="s">
        <v>114</v>
      </c>
    </row>
    <row r="14" spans="1:11" s="12" customFormat="1" ht="20.100000000000001" customHeight="1">
      <c r="A14" s="135" t="s">
        <v>476</v>
      </c>
      <c r="B14" s="366">
        <v>18</v>
      </c>
      <c r="C14" s="420">
        <v>1</v>
      </c>
      <c r="D14" s="410" t="s">
        <v>114</v>
      </c>
      <c r="E14" s="420">
        <v>16</v>
      </c>
      <c r="F14" s="410" t="s">
        <v>114</v>
      </c>
      <c r="G14" s="410">
        <v>1</v>
      </c>
      <c r="H14" s="411">
        <v>8806</v>
      </c>
      <c r="I14" s="410">
        <v>8596</v>
      </c>
      <c r="J14" s="410">
        <v>210</v>
      </c>
      <c r="K14" s="505" t="s">
        <v>114</v>
      </c>
    </row>
    <row r="15" spans="1:11" s="12" customFormat="1" ht="20.100000000000001" customHeight="1">
      <c r="A15" s="135" t="s">
        <v>477</v>
      </c>
      <c r="B15" s="366">
        <v>6</v>
      </c>
      <c r="C15" s="420" t="s">
        <v>114</v>
      </c>
      <c r="D15" s="410" t="s">
        <v>114</v>
      </c>
      <c r="E15" s="420">
        <v>4</v>
      </c>
      <c r="F15" s="420" t="s">
        <v>114</v>
      </c>
      <c r="G15" s="410">
        <v>2</v>
      </c>
      <c r="H15" s="411">
        <v>6515</v>
      </c>
      <c r="I15" s="410">
        <v>6465</v>
      </c>
      <c r="J15" s="410">
        <v>47</v>
      </c>
      <c r="K15" s="505">
        <v>3</v>
      </c>
    </row>
    <row r="16" spans="1:11" s="12" customFormat="1" ht="20.100000000000001" customHeight="1">
      <c r="A16" s="135" t="s">
        <v>478</v>
      </c>
      <c r="B16" s="370" t="s">
        <v>350</v>
      </c>
      <c r="C16" s="410" t="s">
        <v>350</v>
      </c>
      <c r="D16" s="410" t="s">
        <v>350</v>
      </c>
      <c r="E16" s="410" t="s">
        <v>350</v>
      </c>
      <c r="F16" s="410" t="s">
        <v>350</v>
      </c>
      <c r="G16" s="410" t="s">
        <v>350</v>
      </c>
      <c r="H16" s="411" t="s">
        <v>350</v>
      </c>
      <c r="I16" s="410" t="s">
        <v>350</v>
      </c>
      <c r="J16" s="410" t="s">
        <v>350</v>
      </c>
      <c r="K16" s="412" t="s">
        <v>350</v>
      </c>
    </row>
    <row r="17" spans="1:11" s="12" customFormat="1" ht="20.100000000000001" customHeight="1">
      <c r="A17" s="365" t="s">
        <v>479</v>
      </c>
      <c r="B17" s="366">
        <v>13</v>
      </c>
      <c r="C17" s="420" t="s">
        <v>114</v>
      </c>
      <c r="D17" s="420" t="s">
        <v>114</v>
      </c>
      <c r="E17" s="410">
        <v>12</v>
      </c>
      <c r="F17" s="410">
        <v>1</v>
      </c>
      <c r="G17" s="410" t="s">
        <v>114</v>
      </c>
      <c r="H17" s="411">
        <v>3942</v>
      </c>
      <c r="I17" s="410">
        <v>3183</v>
      </c>
      <c r="J17" s="410">
        <v>759</v>
      </c>
      <c r="K17" s="505" t="s">
        <v>114</v>
      </c>
    </row>
    <row r="18" spans="1:11" s="12" customFormat="1" ht="20.100000000000001" customHeight="1">
      <c r="A18" s="135" t="s">
        <v>480</v>
      </c>
      <c r="B18" s="366">
        <v>4</v>
      </c>
      <c r="C18" s="420" t="s">
        <v>114</v>
      </c>
      <c r="D18" s="420">
        <v>1</v>
      </c>
      <c r="E18" s="410">
        <v>2</v>
      </c>
      <c r="F18" s="410" t="s">
        <v>114</v>
      </c>
      <c r="G18" s="410">
        <v>1</v>
      </c>
      <c r="H18" s="411">
        <v>3349</v>
      </c>
      <c r="I18" s="410">
        <v>3349</v>
      </c>
      <c r="J18" s="410" t="s">
        <v>114</v>
      </c>
      <c r="K18" s="505" t="s">
        <v>114</v>
      </c>
    </row>
    <row r="19" spans="1:11" s="12" customFormat="1" ht="20.100000000000001" customHeight="1">
      <c r="A19" s="135" t="s">
        <v>481</v>
      </c>
      <c r="B19" s="366">
        <v>55</v>
      </c>
      <c r="C19" s="420">
        <v>2</v>
      </c>
      <c r="D19" s="420">
        <v>2</v>
      </c>
      <c r="E19" s="420">
        <v>47</v>
      </c>
      <c r="F19" s="420">
        <v>3</v>
      </c>
      <c r="G19" s="410">
        <v>1</v>
      </c>
      <c r="H19" s="411">
        <v>14626</v>
      </c>
      <c r="I19" s="410">
        <v>13920</v>
      </c>
      <c r="J19" s="410">
        <v>706</v>
      </c>
      <c r="K19" s="505" t="s">
        <v>114</v>
      </c>
    </row>
    <row r="20" spans="1:11" s="12" customFormat="1" ht="20.100000000000001" customHeight="1">
      <c r="A20" s="135" t="s">
        <v>482</v>
      </c>
      <c r="B20" s="366">
        <v>4</v>
      </c>
      <c r="C20" s="420" t="s">
        <v>114</v>
      </c>
      <c r="D20" s="410">
        <v>1</v>
      </c>
      <c r="E20" s="410">
        <v>2</v>
      </c>
      <c r="F20" s="410" t="s">
        <v>114</v>
      </c>
      <c r="G20" s="410">
        <v>1</v>
      </c>
      <c r="H20" s="411">
        <v>15434</v>
      </c>
      <c r="I20" s="410">
        <v>14881</v>
      </c>
      <c r="J20" s="410">
        <v>553</v>
      </c>
      <c r="K20" s="412" t="s">
        <v>114</v>
      </c>
    </row>
    <row r="21" spans="1:11" s="12" customFormat="1" ht="20.100000000000001" customHeight="1">
      <c r="A21" s="135" t="s">
        <v>483</v>
      </c>
      <c r="B21" s="366" t="s">
        <v>114</v>
      </c>
      <c r="C21" s="410" t="s">
        <v>114</v>
      </c>
      <c r="D21" s="410" t="s">
        <v>114</v>
      </c>
      <c r="E21" s="410" t="s">
        <v>114</v>
      </c>
      <c r="F21" s="410" t="s">
        <v>114</v>
      </c>
      <c r="G21" s="410" t="s">
        <v>114</v>
      </c>
      <c r="H21" s="411" t="s">
        <v>114</v>
      </c>
      <c r="I21" s="410" t="s">
        <v>114</v>
      </c>
      <c r="J21" s="410" t="s">
        <v>114</v>
      </c>
      <c r="K21" s="412" t="s">
        <v>114</v>
      </c>
    </row>
    <row r="22" spans="1:11" s="12" customFormat="1" ht="20.100000000000001" customHeight="1">
      <c r="A22" s="135" t="s">
        <v>484</v>
      </c>
      <c r="B22" s="366">
        <v>3</v>
      </c>
      <c r="C22" s="420" t="s">
        <v>114</v>
      </c>
      <c r="D22" s="420">
        <v>1</v>
      </c>
      <c r="E22" s="410">
        <v>1</v>
      </c>
      <c r="F22" s="410">
        <v>1</v>
      </c>
      <c r="G22" s="410" t="s">
        <v>114</v>
      </c>
      <c r="H22" s="411">
        <v>1070</v>
      </c>
      <c r="I22" s="410">
        <v>1000</v>
      </c>
      <c r="J22" s="410">
        <v>70</v>
      </c>
      <c r="K22" s="505" t="s">
        <v>114</v>
      </c>
    </row>
    <row r="23" spans="1:11" s="12" customFormat="1" ht="20.100000000000001" customHeight="1">
      <c r="A23" s="135" t="s">
        <v>485</v>
      </c>
      <c r="B23" s="366">
        <v>3</v>
      </c>
      <c r="C23" s="410" t="s">
        <v>114</v>
      </c>
      <c r="D23" s="410" t="s">
        <v>114</v>
      </c>
      <c r="E23" s="410">
        <v>2</v>
      </c>
      <c r="F23" s="410" t="s">
        <v>114</v>
      </c>
      <c r="G23" s="410">
        <v>1</v>
      </c>
      <c r="H23" s="411">
        <v>5254</v>
      </c>
      <c r="I23" s="410">
        <v>5252</v>
      </c>
      <c r="J23" s="410">
        <v>2</v>
      </c>
      <c r="K23" s="412" t="s">
        <v>114</v>
      </c>
    </row>
    <row r="24" spans="1:11" s="12" customFormat="1" ht="20.100000000000001" customHeight="1">
      <c r="A24" s="365" t="s">
        <v>486</v>
      </c>
      <c r="B24" s="366">
        <v>3</v>
      </c>
      <c r="C24" s="420" t="s">
        <v>114</v>
      </c>
      <c r="D24" s="410" t="s">
        <v>114</v>
      </c>
      <c r="E24" s="410">
        <v>1</v>
      </c>
      <c r="F24" s="420" t="s">
        <v>114</v>
      </c>
      <c r="G24" s="410">
        <v>2</v>
      </c>
      <c r="H24" s="411">
        <v>5912</v>
      </c>
      <c r="I24" s="410">
        <v>5814</v>
      </c>
      <c r="J24" s="410">
        <v>98</v>
      </c>
      <c r="K24" s="505" t="s">
        <v>114</v>
      </c>
    </row>
    <row r="25" spans="1:11" s="12" customFormat="1" ht="20.100000000000001" customHeight="1">
      <c r="A25" s="135" t="s">
        <v>487</v>
      </c>
      <c r="B25" s="366">
        <v>6</v>
      </c>
      <c r="C25" s="420" t="s">
        <v>114</v>
      </c>
      <c r="D25" s="420">
        <v>1</v>
      </c>
      <c r="E25" s="410">
        <v>3</v>
      </c>
      <c r="F25" s="420">
        <v>1</v>
      </c>
      <c r="G25" s="420">
        <v>1</v>
      </c>
      <c r="H25" s="411">
        <v>5244</v>
      </c>
      <c r="I25" s="410">
        <v>5032</v>
      </c>
      <c r="J25" s="410">
        <v>212</v>
      </c>
      <c r="K25" s="505" t="s">
        <v>114</v>
      </c>
    </row>
    <row r="26" spans="1:11" s="12" customFormat="1" ht="20.100000000000001" customHeight="1">
      <c r="A26" s="135" t="s">
        <v>488</v>
      </c>
      <c r="B26" s="366">
        <v>3</v>
      </c>
      <c r="C26" s="410" t="s">
        <v>114</v>
      </c>
      <c r="D26" s="410" t="s">
        <v>114</v>
      </c>
      <c r="E26" s="410">
        <v>2</v>
      </c>
      <c r="F26" s="410" t="s">
        <v>114</v>
      </c>
      <c r="G26" s="410">
        <v>1</v>
      </c>
      <c r="H26" s="411">
        <v>3831</v>
      </c>
      <c r="I26" s="410">
        <v>3736</v>
      </c>
      <c r="J26" s="410">
        <v>95</v>
      </c>
      <c r="K26" s="412" t="s">
        <v>114</v>
      </c>
    </row>
    <row r="27" spans="1:11" s="12" customFormat="1" ht="20.100000000000001" customHeight="1">
      <c r="A27" s="135" t="s">
        <v>489</v>
      </c>
      <c r="B27" s="370" t="s">
        <v>350</v>
      </c>
      <c r="C27" s="410" t="s">
        <v>392</v>
      </c>
      <c r="D27" s="410" t="s">
        <v>392</v>
      </c>
      <c r="E27" s="410" t="s">
        <v>350</v>
      </c>
      <c r="F27" s="410" t="s">
        <v>490</v>
      </c>
      <c r="G27" s="410" t="s">
        <v>350</v>
      </c>
      <c r="H27" s="411" t="s">
        <v>392</v>
      </c>
      <c r="I27" s="410" t="s">
        <v>392</v>
      </c>
      <c r="J27" s="410" t="s">
        <v>490</v>
      </c>
      <c r="K27" s="412" t="s">
        <v>350</v>
      </c>
    </row>
    <row r="28" spans="1:11" s="12" customFormat="1" ht="20.100000000000001" customHeight="1">
      <c r="A28" s="365" t="s">
        <v>491</v>
      </c>
      <c r="B28" s="370" t="s">
        <v>350</v>
      </c>
      <c r="C28" s="410" t="s">
        <v>350</v>
      </c>
      <c r="D28" s="410" t="s">
        <v>490</v>
      </c>
      <c r="E28" s="410" t="s">
        <v>350</v>
      </c>
      <c r="F28" s="410" t="s">
        <v>392</v>
      </c>
      <c r="G28" s="410" t="s">
        <v>350</v>
      </c>
      <c r="H28" s="411" t="s">
        <v>350</v>
      </c>
      <c r="I28" s="410" t="s">
        <v>350</v>
      </c>
      <c r="J28" s="410" t="s">
        <v>392</v>
      </c>
      <c r="K28" s="412" t="s">
        <v>350</v>
      </c>
    </row>
    <row r="29" spans="1:11" s="12" customFormat="1" ht="20.100000000000001" customHeight="1">
      <c r="A29" s="367" t="s">
        <v>492</v>
      </c>
      <c r="B29" s="366">
        <v>7</v>
      </c>
      <c r="C29" s="420" t="s">
        <v>114</v>
      </c>
      <c r="D29" s="410">
        <v>1</v>
      </c>
      <c r="E29" s="420">
        <v>4</v>
      </c>
      <c r="F29" s="420">
        <v>2</v>
      </c>
      <c r="G29" s="420" t="s">
        <v>114</v>
      </c>
      <c r="H29" s="411">
        <v>2760</v>
      </c>
      <c r="I29" s="410">
        <v>2714</v>
      </c>
      <c r="J29" s="410">
        <v>46</v>
      </c>
      <c r="K29" s="505" t="s">
        <v>114</v>
      </c>
    </row>
    <row r="30" spans="1:11" s="12" customFormat="1" ht="20.100000000000001" customHeight="1">
      <c r="A30" s="135" t="s">
        <v>493</v>
      </c>
      <c r="B30" s="366">
        <v>12</v>
      </c>
      <c r="C30" s="420" t="s">
        <v>114</v>
      </c>
      <c r="D30" s="410">
        <v>1</v>
      </c>
      <c r="E30" s="420">
        <v>11</v>
      </c>
      <c r="F30" s="420" t="s">
        <v>114</v>
      </c>
      <c r="G30" s="410" t="s">
        <v>114</v>
      </c>
      <c r="H30" s="411">
        <v>2535</v>
      </c>
      <c r="I30" s="410">
        <v>2492</v>
      </c>
      <c r="J30" s="410">
        <v>43</v>
      </c>
      <c r="K30" s="505" t="s">
        <v>114</v>
      </c>
    </row>
    <row r="31" spans="1:11" s="12" customFormat="1" ht="20.100000000000001" customHeight="1">
      <c r="A31" s="135" t="s">
        <v>494</v>
      </c>
      <c r="B31" s="366">
        <v>18</v>
      </c>
      <c r="C31" s="420">
        <v>2</v>
      </c>
      <c r="D31" s="410" t="s">
        <v>114</v>
      </c>
      <c r="E31" s="420">
        <v>16</v>
      </c>
      <c r="F31" s="410" t="s">
        <v>114</v>
      </c>
      <c r="G31" s="410" t="s">
        <v>114</v>
      </c>
      <c r="H31" s="411">
        <v>3557</v>
      </c>
      <c r="I31" s="410">
        <v>3350</v>
      </c>
      <c r="J31" s="410">
        <v>207</v>
      </c>
      <c r="K31" s="505" t="s">
        <v>114</v>
      </c>
    </row>
    <row r="32" spans="1:11" s="12" customFormat="1" ht="20.100000000000001" customHeight="1">
      <c r="A32" s="135" t="s">
        <v>495</v>
      </c>
      <c r="B32" s="366">
        <v>4</v>
      </c>
      <c r="C32" s="420" t="s">
        <v>114</v>
      </c>
      <c r="D32" s="410" t="s">
        <v>114</v>
      </c>
      <c r="E32" s="410">
        <v>2</v>
      </c>
      <c r="F32" s="420">
        <v>1</v>
      </c>
      <c r="G32" s="420">
        <v>1</v>
      </c>
      <c r="H32" s="411">
        <v>3116</v>
      </c>
      <c r="I32" s="410">
        <v>3074</v>
      </c>
      <c r="J32" s="420">
        <v>35</v>
      </c>
      <c r="K32" s="505">
        <v>7</v>
      </c>
    </row>
    <row r="33" spans="1:11" s="12" customFormat="1" ht="20.100000000000001" customHeight="1">
      <c r="A33" s="135" t="s">
        <v>496</v>
      </c>
      <c r="B33" s="366">
        <v>5</v>
      </c>
      <c r="C33" s="420" t="s">
        <v>114</v>
      </c>
      <c r="D33" s="420" t="s">
        <v>114</v>
      </c>
      <c r="E33" s="410">
        <v>3</v>
      </c>
      <c r="F33" s="420">
        <v>1</v>
      </c>
      <c r="G33" s="420">
        <v>1</v>
      </c>
      <c r="H33" s="411">
        <v>4819</v>
      </c>
      <c r="I33" s="410">
        <v>4784</v>
      </c>
      <c r="J33" s="410">
        <v>35</v>
      </c>
      <c r="K33" s="505" t="s">
        <v>114</v>
      </c>
    </row>
    <row r="34" spans="1:11" s="12" customFormat="1" ht="20.100000000000001" customHeight="1">
      <c r="A34" s="135" t="s">
        <v>497</v>
      </c>
      <c r="B34" s="366">
        <v>3</v>
      </c>
      <c r="C34" s="420" t="s">
        <v>114</v>
      </c>
      <c r="D34" s="420">
        <v>1</v>
      </c>
      <c r="E34" s="410">
        <v>2</v>
      </c>
      <c r="F34" s="410" t="s">
        <v>114</v>
      </c>
      <c r="G34" s="420" t="s">
        <v>114</v>
      </c>
      <c r="H34" s="411">
        <v>342</v>
      </c>
      <c r="I34" s="410">
        <v>342</v>
      </c>
      <c r="J34" s="410" t="s">
        <v>114</v>
      </c>
      <c r="K34" s="505" t="s">
        <v>114</v>
      </c>
    </row>
    <row r="35" spans="1:11" s="12" customFormat="1" ht="13.5" customHeight="1">
      <c r="A35" s="135"/>
      <c r="B35" s="366"/>
      <c r="C35" s="420"/>
      <c r="D35" s="420"/>
      <c r="E35" s="410"/>
      <c r="F35" s="410"/>
      <c r="G35" s="420"/>
      <c r="H35" s="411"/>
      <c r="I35" s="410"/>
      <c r="J35" s="410"/>
      <c r="K35" s="505"/>
    </row>
    <row r="36" spans="1:11" s="13" customFormat="1" ht="20.100000000000001" customHeight="1">
      <c r="A36" s="136" t="s">
        <v>498</v>
      </c>
      <c r="B36" s="438">
        <v>204</v>
      </c>
      <c r="C36" s="414">
        <v>2</v>
      </c>
      <c r="D36" s="414">
        <v>36</v>
      </c>
      <c r="E36" s="414">
        <v>141</v>
      </c>
      <c r="F36" s="414">
        <v>19</v>
      </c>
      <c r="G36" s="414">
        <v>6</v>
      </c>
      <c r="H36" s="439">
        <v>58808</v>
      </c>
      <c r="I36" s="414">
        <v>56752</v>
      </c>
      <c r="J36" s="414">
        <v>2051</v>
      </c>
      <c r="K36" s="440">
        <v>5</v>
      </c>
    </row>
    <row r="37" spans="1:11" s="12" customFormat="1" ht="20.100000000000001" customHeight="1">
      <c r="A37" s="365" t="s">
        <v>499</v>
      </c>
      <c r="B37" s="366">
        <v>9</v>
      </c>
      <c r="C37" s="410" t="s">
        <v>114</v>
      </c>
      <c r="D37" s="410">
        <v>2</v>
      </c>
      <c r="E37" s="410">
        <v>6</v>
      </c>
      <c r="F37" s="410" t="s">
        <v>114</v>
      </c>
      <c r="G37" s="410">
        <v>1</v>
      </c>
      <c r="H37" s="411">
        <v>2724</v>
      </c>
      <c r="I37" s="410">
        <v>2705</v>
      </c>
      <c r="J37" s="410">
        <v>19</v>
      </c>
      <c r="K37" s="412" t="s">
        <v>114</v>
      </c>
    </row>
    <row r="38" spans="1:11" s="12" customFormat="1" ht="20.100000000000001" customHeight="1">
      <c r="A38" s="135" t="s">
        <v>500</v>
      </c>
      <c r="B38" s="366">
        <v>7</v>
      </c>
      <c r="C38" s="410" t="s">
        <v>114</v>
      </c>
      <c r="D38" s="410">
        <v>1</v>
      </c>
      <c r="E38" s="410">
        <v>6</v>
      </c>
      <c r="F38" s="410" t="s">
        <v>114</v>
      </c>
      <c r="G38" s="410" t="s">
        <v>114</v>
      </c>
      <c r="H38" s="411">
        <v>1149</v>
      </c>
      <c r="I38" s="410">
        <v>1010</v>
      </c>
      <c r="J38" s="410">
        <v>139</v>
      </c>
      <c r="K38" s="412" t="s">
        <v>114</v>
      </c>
    </row>
    <row r="39" spans="1:11" s="12" customFormat="1" ht="20.100000000000001" customHeight="1">
      <c r="A39" s="135" t="s">
        <v>501</v>
      </c>
      <c r="B39" s="366">
        <v>6</v>
      </c>
      <c r="C39" s="410" t="s">
        <v>114</v>
      </c>
      <c r="D39" s="410" t="s">
        <v>114</v>
      </c>
      <c r="E39" s="410">
        <v>6</v>
      </c>
      <c r="F39" s="410" t="s">
        <v>114</v>
      </c>
      <c r="G39" s="410" t="s">
        <v>114</v>
      </c>
      <c r="H39" s="411">
        <v>968</v>
      </c>
      <c r="I39" s="410">
        <v>944</v>
      </c>
      <c r="J39" s="410">
        <v>24</v>
      </c>
      <c r="K39" s="412" t="s">
        <v>114</v>
      </c>
    </row>
    <row r="40" spans="1:11" s="12" customFormat="1" ht="20.100000000000001" customHeight="1">
      <c r="A40" s="135" t="s">
        <v>502</v>
      </c>
      <c r="B40" s="366">
        <v>8</v>
      </c>
      <c r="C40" s="410" t="s">
        <v>114</v>
      </c>
      <c r="D40" s="410">
        <v>1</v>
      </c>
      <c r="E40" s="410">
        <v>5</v>
      </c>
      <c r="F40" s="410">
        <v>2</v>
      </c>
      <c r="G40" s="410" t="s">
        <v>114</v>
      </c>
      <c r="H40" s="411">
        <v>2771</v>
      </c>
      <c r="I40" s="410">
        <v>2628</v>
      </c>
      <c r="J40" s="410">
        <v>143</v>
      </c>
      <c r="K40" s="412" t="s">
        <v>114</v>
      </c>
    </row>
    <row r="41" spans="1:11" s="12" customFormat="1" ht="20.100000000000001" customHeight="1">
      <c r="A41" s="135" t="s">
        <v>503</v>
      </c>
      <c r="B41" s="366">
        <v>29</v>
      </c>
      <c r="C41" s="410" t="s">
        <v>114</v>
      </c>
      <c r="D41" s="410">
        <v>5</v>
      </c>
      <c r="E41" s="410">
        <v>16</v>
      </c>
      <c r="F41" s="410">
        <v>4</v>
      </c>
      <c r="G41" s="410">
        <v>4</v>
      </c>
      <c r="H41" s="411">
        <v>16351</v>
      </c>
      <c r="I41" s="410">
        <v>15924</v>
      </c>
      <c r="J41" s="410">
        <v>427</v>
      </c>
      <c r="K41" s="412" t="s">
        <v>114</v>
      </c>
    </row>
    <row r="42" spans="1:11" s="12" customFormat="1" ht="20.100000000000001" customHeight="1">
      <c r="A42" s="135" t="s">
        <v>504</v>
      </c>
      <c r="B42" s="366">
        <v>13</v>
      </c>
      <c r="C42" s="410" t="s">
        <v>114</v>
      </c>
      <c r="D42" s="410" t="s">
        <v>114</v>
      </c>
      <c r="E42" s="410">
        <v>10</v>
      </c>
      <c r="F42" s="410">
        <v>3</v>
      </c>
      <c r="G42" s="410" t="s">
        <v>114</v>
      </c>
      <c r="H42" s="411">
        <v>4692</v>
      </c>
      <c r="I42" s="410">
        <v>4626</v>
      </c>
      <c r="J42" s="410">
        <v>66</v>
      </c>
      <c r="K42" s="412" t="s">
        <v>114</v>
      </c>
    </row>
    <row r="43" spans="1:11" s="12" customFormat="1" ht="20.100000000000001" customHeight="1">
      <c r="A43" s="135" t="s">
        <v>470</v>
      </c>
      <c r="B43" s="366">
        <v>19</v>
      </c>
      <c r="C43" s="410" t="s">
        <v>114</v>
      </c>
      <c r="D43" s="410">
        <v>1</v>
      </c>
      <c r="E43" s="410">
        <v>17</v>
      </c>
      <c r="F43" s="410">
        <v>1</v>
      </c>
      <c r="G43" s="410" t="s">
        <v>114</v>
      </c>
      <c r="H43" s="411">
        <v>5561</v>
      </c>
      <c r="I43" s="410">
        <v>5325</v>
      </c>
      <c r="J43" s="410">
        <v>236</v>
      </c>
      <c r="K43" s="412" t="s">
        <v>114</v>
      </c>
    </row>
    <row r="44" spans="1:11" s="12" customFormat="1" ht="20.100000000000001" customHeight="1">
      <c r="A44" s="135" t="s">
        <v>505</v>
      </c>
      <c r="B44" s="366">
        <v>5</v>
      </c>
      <c r="C44" s="410" t="s">
        <v>114</v>
      </c>
      <c r="D44" s="410" t="s">
        <v>114</v>
      </c>
      <c r="E44" s="410">
        <v>4</v>
      </c>
      <c r="F44" s="410">
        <v>1</v>
      </c>
      <c r="G44" s="410" t="s">
        <v>114</v>
      </c>
      <c r="H44" s="411">
        <v>2141</v>
      </c>
      <c r="I44" s="410">
        <v>2033</v>
      </c>
      <c r="J44" s="410">
        <v>108</v>
      </c>
      <c r="K44" s="412" t="s">
        <v>114</v>
      </c>
    </row>
    <row r="45" spans="1:11" s="12" customFormat="1" ht="20.100000000000001" customHeight="1">
      <c r="A45" s="135" t="s">
        <v>506</v>
      </c>
      <c r="B45" s="366">
        <v>11</v>
      </c>
      <c r="C45" s="410" t="s">
        <v>114</v>
      </c>
      <c r="D45" s="410">
        <v>1</v>
      </c>
      <c r="E45" s="410">
        <v>10</v>
      </c>
      <c r="F45" s="410" t="s">
        <v>114</v>
      </c>
      <c r="G45" s="410" t="s">
        <v>114</v>
      </c>
      <c r="H45" s="411">
        <v>2135</v>
      </c>
      <c r="I45" s="410">
        <v>2035</v>
      </c>
      <c r="J45" s="410">
        <v>100</v>
      </c>
      <c r="K45" s="412" t="s">
        <v>114</v>
      </c>
    </row>
    <row r="46" spans="1:11" s="12" customFormat="1" ht="20.100000000000001" customHeight="1">
      <c r="A46" s="135" t="s">
        <v>507</v>
      </c>
      <c r="B46" s="366">
        <v>4</v>
      </c>
      <c r="C46" s="410" t="s">
        <v>114</v>
      </c>
      <c r="D46" s="410" t="s">
        <v>114</v>
      </c>
      <c r="E46" s="410">
        <v>1</v>
      </c>
      <c r="F46" s="410">
        <v>3</v>
      </c>
      <c r="G46" s="410" t="s">
        <v>114</v>
      </c>
      <c r="H46" s="411">
        <v>2795</v>
      </c>
      <c r="I46" s="410">
        <v>2776</v>
      </c>
      <c r="J46" s="410">
        <v>19</v>
      </c>
      <c r="K46" s="412" t="s">
        <v>114</v>
      </c>
    </row>
    <row r="47" spans="1:11" s="12" customFormat="1" ht="20.100000000000001" customHeight="1">
      <c r="A47" s="151" t="s">
        <v>508</v>
      </c>
      <c r="B47" s="444">
        <v>9</v>
      </c>
      <c r="C47" s="426" t="s">
        <v>114</v>
      </c>
      <c r="D47" s="426">
        <v>1</v>
      </c>
      <c r="E47" s="426">
        <v>5</v>
      </c>
      <c r="F47" s="426">
        <v>3</v>
      </c>
      <c r="G47" s="426" t="s">
        <v>114</v>
      </c>
      <c r="H47" s="445">
        <v>3295</v>
      </c>
      <c r="I47" s="426">
        <v>3236</v>
      </c>
      <c r="J47" s="426">
        <v>59</v>
      </c>
      <c r="K47" s="446" t="s">
        <v>114</v>
      </c>
    </row>
    <row r="48" spans="1:11">
      <c r="A48" s="362"/>
      <c r="B48" s="193"/>
      <c r="C48" s="363"/>
      <c r="D48" s="363"/>
      <c r="E48" s="363"/>
      <c r="F48" s="363"/>
      <c r="G48" s="363"/>
      <c r="J48" s="364"/>
      <c r="K48" s="364"/>
    </row>
    <row r="49" spans="1:2">
      <c r="A49" s="207"/>
      <c r="B49" s="193"/>
    </row>
    <row r="50" spans="1:2">
      <c r="A50" s="207"/>
      <c r="B50" s="193"/>
    </row>
    <row r="51" spans="1:2">
      <c r="A51" s="207"/>
      <c r="B51" s="193"/>
    </row>
    <row r="52" spans="1:2">
      <c r="A52" s="207"/>
      <c r="B52" s="193"/>
    </row>
    <row r="53" spans="1:2">
      <c r="A53" s="207"/>
      <c r="B53" s="193"/>
    </row>
    <row r="54" spans="1:2">
      <c r="A54" s="207"/>
      <c r="B54" s="193"/>
    </row>
    <row r="55" spans="1:2">
      <c r="A55" s="207"/>
      <c r="B55" s="193"/>
    </row>
  </sheetData>
  <mergeCells count="14">
    <mergeCell ref="J2:K2"/>
    <mergeCell ref="A3:A6"/>
    <mergeCell ref="B3:B6"/>
    <mergeCell ref="C3:G3"/>
    <mergeCell ref="H3:K3"/>
    <mergeCell ref="C4:C6"/>
    <mergeCell ref="D4:D6"/>
    <mergeCell ref="E4:E6"/>
    <mergeCell ref="F4:F6"/>
    <mergeCell ref="G4:G6"/>
    <mergeCell ref="H4:H6"/>
    <mergeCell ref="I4:I6"/>
    <mergeCell ref="J4:J6"/>
    <mergeCell ref="K4:K6"/>
  </mergeCells>
  <phoneticPr fontId="2"/>
  <pageMargins left="0.70866141732283472" right="0.70866141732283472" top="0.74803149606299213" bottom="0.74803149606299213" header="0.31496062992125984" footer="0.31496062992125984"/>
  <pageSetup paperSize="9" scale="85" orientation="portrait" r:id="rId1"/>
  <headerFooter scaleWithDoc="0" alignWithMargins="0">
    <oddFooter>&amp;A</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55"/>
  <sheetViews>
    <sheetView view="pageBreakPreview" zoomScaleNormal="100" zoomScaleSheetLayoutView="100" workbookViewId="0">
      <selection activeCell="L1" sqref="L1:P1048576"/>
    </sheetView>
  </sheetViews>
  <sheetFormatPr defaultRowHeight="13.5"/>
  <cols>
    <col min="1" max="1" width="10.125" style="192" customWidth="1"/>
    <col min="2" max="2" width="8.625" style="142" customWidth="1"/>
    <col min="3" max="7" width="8.625" style="12" customWidth="1"/>
    <col min="8" max="9" width="8.625" style="192" customWidth="1"/>
    <col min="10" max="11" width="8.625" style="5" customWidth="1"/>
    <col min="12" max="16384" width="9" style="192"/>
  </cols>
  <sheetData>
    <row r="1" spans="1:17" ht="30" customHeight="1">
      <c r="A1" s="97"/>
    </row>
    <row r="2" spans="1:17" s="45" customFormat="1" ht="24.95" customHeight="1">
      <c r="A2" s="341"/>
      <c r="B2" s="355"/>
      <c r="C2" s="12"/>
      <c r="D2" s="12"/>
      <c r="E2" s="12"/>
      <c r="F2" s="12"/>
      <c r="G2" s="110"/>
      <c r="I2" s="356"/>
      <c r="J2" s="697"/>
      <c r="K2" s="697"/>
    </row>
    <row r="3" spans="1:17" s="5" customFormat="1" ht="20.100000000000001" customHeight="1">
      <c r="A3" s="554" t="s">
        <v>376</v>
      </c>
      <c r="B3" s="580" t="s">
        <v>377</v>
      </c>
      <c r="C3" s="634" t="s">
        <v>378</v>
      </c>
      <c r="D3" s="676"/>
      <c r="E3" s="676"/>
      <c r="F3" s="676"/>
      <c r="G3" s="676"/>
      <c r="H3" s="556" t="s">
        <v>379</v>
      </c>
      <c r="I3" s="557"/>
      <c r="J3" s="557"/>
      <c r="K3" s="558"/>
    </row>
    <row r="4" spans="1:17" s="5" customFormat="1" ht="20.100000000000001" customHeight="1">
      <c r="A4" s="594"/>
      <c r="B4" s="604"/>
      <c r="C4" s="580" t="s">
        <v>380</v>
      </c>
      <c r="D4" s="580" t="s">
        <v>381</v>
      </c>
      <c r="E4" s="580" t="s">
        <v>382</v>
      </c>
      <c r="F4" s="580" t="s">
        <v>330</v>
      </c>
      <c r="G4" s="590" t="s">
        <v>383</v>
      </c>
      <c r="H4" s="554" t="s">
        <v>36</v>
      </c>
      <c r="I4" s="651" t="s">
        <v>33</v>
      </c>
      <c r="J4" s="554" t="s">
        <v>3</v>
      </c>
      <c r="K4" s="554" t="s">
        <v>4</v>
      </c>
    </row>
    <row r="5" spans="1:17" s="5" customFormat="1" ht="20.100000000000001" customHeight="1">
      <c r="A5" s="594"/>
      <c r="B5" s="604"/>
      <c r="C5" s="611"/>
      <c r="D5" s="611"/>
      <c r="E5" s="611"/>
      <c r="F5" s="611"/>
      <c r="G5" s="694"/>
      <c r="H5" s="594"/>
      <c r="I5" s="576"/>
      <c r="J5" s="594"/>
      <c r="K5" s="594"/>
    </row>
    <row r="6" spans="1:17" s="5" customFormat="1" ht="20.100000000000001" customHeight="1">
      <c r="A6" s="555"/>
      <c r="B6" s="610"/>
      <c r="C6" s="680"/>
      <c r="D6" s="680"/>
      <c r="E6" s="680"/>
      <c r="F6" s="680"/>
      <c r="G6" s="698"/>
      <c r="H6" s="699"/>
      <c r="I6" s="700"/>
      <c r="J6" s="555"/>
      <c r="K6" s="555"/>
    </row>
    <row r="7" spans="1:17" s="12" customFormat="1" ht="20.100000000000001" customHeight="1">
      <c r="A7" s="135" t="s">
        <v>509</v>
      </c>
      <c r="B7" s="366">
        <v>21</v>
      </c>
      <c r="C7" s="410">
        <v>1</v>
      </c>
      <c r="D7" s="410">
        <v>7</v>
      </c>
      <c r="E7" s="410">
        <v>13</v>
      </c>
      <c r="F7" s="410" t="s">
        <v>114</v>
      </c>
      <c r="G7" s="410" t="s">
        <v>114</v>
      </c>
      <c r="H7" s="411">
        <v>2783</v>
      </c>
      <c r="I7" s="410">
        <v>2534</v>
      </c>
      <c r="J7" s="410">
        <v>244</v>
      </c>
      <c r="K7" s="412">
        <v>5</v>
      </c>
    </row>
    <row r="8" spans="1:17" s="12" customFormat="1" ht="20.100000000000001" customHeight="1">
      <c r="A8" s="135" t="s">
        <v>510</v>
      </c>
      <c r="B8" s="366">
        <v>36</v>
      </c>
      <c r="C8" s="410" t="s">
        <v>114</v>
      </c>
      <c r="D8" s="410">
        <v>8</v>
      </c>
      <c r="E8" s="410">
        <v>26</v>
      </c>
      <c r="F8" s="410">
        <v>2</v>
      </c>
      <c r="G8" s="410" t="s">
        <v>114</v>
      </c>
      <c r="H8" s="411">
        <v>6898</v>
      </c>
      <c r="I8" s="410">
        <v>6566</v>
      </c>
      <c r="J8" s="410">
        <v>332</v>
      </c>
      <c r="K8" s="412" t="s">
        <v>114</v>
      </c>
    </row>
    <row r="9" spans="1:17" s="12" customFormat="1" ht="20.100000000000001" customHeight="1">
      <c r="A9" s="135" t="s">
        <v>511</v>
      </c>
      <c r="B9" s="366">
        <v>9</v>
      </c>
      <c r="C9" s="410">
        <v>1</v>
      </c>
      <c r="D9" s="410">
        <v>3</v>
      </c>
      <c r="E9" s="410">
        <v>5</v>
      </c>
      <c r="F9" s="410" t="s">
        <v>114</v>
      </c>
      <c r="G9" s="410" t="s">
        <v>114</v>
      </c>
      <c r="H9" s="411">
        <v>1293</v>
      </c>
      <c r="I9" s="410">
        <v>1270</v>
      </c>
      <c r="J9" s="410">
        <v>23</v>
      </c>
      <c r="K9" s="412" t="s">
        <v>114</v>
      </c>
    </row>
    <row r="10" spans="1:17" s="12" customFormat="1" ht="20.100000000000001" customHeight="1">
      <c r="A10" s="135" t="s">
        <v>512</v>
      </c>
      <c r="B10" s="366">
        <v>18</v>
      </c>
      <c r="C10" s="410" t="s">
        <v>114</v>
      </c>
      <c r="D10" s="410">
        <v>6</v>
      </c>
      <c r="E10" s="410">
        <v>11</v>
      </c>
      <c r="F10" s="410" t="s">
        <v>114</v>
      </c>
      <c r="G10" s="410">
        <v>1</v>
      </c>
      <c r="H10" s="411">
        <v>3252</v>
      </c>
      <c r="I10" s="410">
        <v>3140</v>
      </c>
      <c r="J10" s="410">
        <v>112</v>
      </c>
      <c r="K10" s="412" t="s">
        <v>114</v>
      </c>
    </row>
    <row r="11" spans="1:17" s="12" customFormat="1" ht="13.5" customHeight="1">
      <c r="A11" s="135"/>
      <c r="B11" s="366"/>
      <c r="C11" s="410"/>
      <c r="D11" s="410"/>
      <c r="E11" s="410"/>
      <c r="F11" s="410"/>
      <c r="G11" s="410"/>
      <c r="H11" s="411"/>
      <c r="I11" s="410"/>
      <c r="J11" s="410"/>
      <c r="K11" s="412"/>
    </row>
    <row r="12" spans="1:17" s="3" customFormat="1" ht="20.100000000000001" customHeight="1">
      <c r="A12" s="360" t="s">
        <v>513</v>
      </c>
      <c r="B12" s="413">
        <v>344</v>
      </c>
      <c r="C12" s="414">
        <v>7</v>
      </c>
      <c r="D12" s="414">
        <v>146</v>
      </c>
      <c r="E12" s="414">
        <v>178</v>
      </c>
      <c r="F12" s="414">
        <v>8</v>
      </c>
      <c r="G12" s="415">
        <v>5</v>
      </c>
      <c r="H12" s="380">
        <v>54414</v>
      </c>
      <c r="I12" s="381">
        <v>51003</v>
      </c>
      <c r="J12" s="381">
        <v>3411</v>
      </c>
      <c r="K12" s="416" t="s">
        <v>114</v>
      </c>
      <c r="L12" s="368"/>
      <c r="M12" s="60"/>
      <c r="N12" s="60"/>
      <c r="O12" s="60"/>
      <c r="P12" s="60"/>
      <c r="Q12" s="60"/>
    </row>
    <row r="13" spans="1:17" s="5" customFormat="1" ht="20.100000000000001" customHeight="1">
      <c r="A13" s="369" t="s">
        <v>514</v>
      </c>
      <c r="B13" s="370">
        <v>3</v>
      </c>
      <c r="C13" s="410" t="s">
        <v>114</v>
      </c>
      <c r="D13" s="410" t="s">
        <v>114</v>
      </c>
      <c r="E13" s="410">
        <v>2</v>
      </c>
      <c r="F13" s="410" t="s">
        <v>114</v>
      </c>
      <c r="G13" s="410">
        <v>1</v>
      </c>
      <c r="H13" s="417">
        <v>3059</v>
      </c>
      <c r="I13" s="418">
        <v>3039</v>
      </c>
      <c r="J13" s="418">
        <v>20</v>
      </c>
      <c r="K13" s="419" t="s">
        <v>114</v>
      </c>
      <c r="L13" s="59"/>
      <c r="M13" s="59"/>
      <c r="N13" s="59"/>
      <c r="O13" s="59"/>
      <c r="P13" s="59"/>
      <c r="Q13" s="59"/>
    </row>
    <row r="14" spans="1:17" s="5" customFormat="1" ht="20.100000000000001" customHeight="1">
      <c r="A14" s="359" t="s">
        <v>515</v>
      </c>
      <c r="B14" s="370">
        <v>21</v>
      </c>
      <c r="C14" s="410" t="s">
        <v>114</v>
      </c>
      <c r="D14" s="410">
        <v>6</v>
      </c>
      <c r="E14" s="410">
        <v>14</v>
      </c>
      <c r="F14" s="410" t="s">
        <v>114</v>
      </c>
      <c r="G14" s="410">
        <v>1</v>
      </c>
      <c r="H14" s="417">
        <v>4000</v>
      </c>
      <c r="I14" s="418">
        <v>3793</v>
      </c>
      <c r="J14" s="410">
        <v>207</v>
      </c>
      <c r="K14" s="419" t="s">
        <v>114</v>
      </c>
      <c r="L14" s="59"/>
      <c r="M14" s="59"/>
      <c r="N14" s="59"/>
      <c r="O14" s="59"/>
      <c r="P14" s="59"/>
      <c r="Q14" s="59"/>
    </row>
    <row r="15" spans="1:17" s="5" customFormat="1" ht="20.100000000000001" customHeight="1">
      <c r="A15" s="359" t="s">
        <v>516</v>
      </c>
      <c r="B15" s="370">
        <v>16</v>
      </c>
      <c r="C15" s="410" t="s">
        <v>114</v>
      </c>
      <c r="D15" s="410">
        <v>5</v>
      </c>
      <c r="E15" s="410">
        <v>11</v>
      </c>
      <c r="F15" s="410" t="s">
        <v>114</v>
      </c>
      <c r="G15" s="410" t="s">
        <v>114</v>
      </c>
      <c r="H15" s="417">
        <v>2061</v>
      </c>
      <c r="I15" s="418">
        <v>1949</v>
      </c>
      <c r="J15" s="410">
        <v>112</v>
      </c>
      <c r="K15" s="419" t="s">
        <v>114</v>
      </c>
      <c r="L15" s="59"/>
      <c r="M15" s="59"/>
      <c r="N15" s="59"/>
      <c r="O15" s="59"/>
      <c r="P15" s="59"/>
      <c r="Q15" s="59"/>
    </row>
    <row r="16" spans="1:17" s="5" customFormat="1" ht="20.100000000000001" customHeight="1">
      <c r="A16" s="359" t="s">
        <v>517</v>
      </c>
      <c r="B16" s="370">
        <v>21</v>
      </c>
      <c r="C16" s="410" t="s">
        <v>114</v>
      </c>
      <c r="D16" s="410">
        <v>14</v>
      </c>
      <c r="E16" s="410">
        <v>6</v>
      </c>
      <c r="F16" s="410">
        <v>1</v>
      </c>
      <c r="G16" s="410" t="s">
        <v>114</v>
      </c>
      <c r="H16" s="417">
        <v>2464</v>
      </c>
      <c r="I16" s="418">
        <v>2332</v>
      </c>
      <c r="J16" s="410">
        <v>132</v>
      </c>
      <c r="K16" s="419" t="s">
        <v>114</v>
      </c>
      <c r="L16" s="59"/>
      <c r="M16" s="59"/>
      <c r="N16" s="59"/>
      <c r="O16" s="59"/>
      <c r="P16" s="59"/>
      <c r="Q16" s="59"/>
    </row>
    <row r="17" spans="1:17" s="5" customFormat="1" ht="20.100000000000001" customHeight="1">
      <c r="A17" s="359" t="s">
        <v>518</v>
      </c>
      <c r="B17" s="370">
        <v>14</v>
      </c>
      <c r="C17" s="410" t="s">
        <v>114</v>
      </c>
      <c r="D17" s="410">
        <v>7</v>
      </c>
      <c r="E17" s="410">
        <v>6</v>
      </c>
      <c r="F17" s="410">
        <v>1</v>
      </c>
      <c r="G17" s="410" t="s">
        <v>114</v>
      </c>
      <c r="H17" s="417">
        <v>1986</v>
      </c>
      <c r="I17" s="418">
        <v>1814</v>
      </c>
      <c r="J17" s="410">
        <v>172</v>
      </c>
      <c r="K17" s="419" t="s">
        <v>114</v>
      </c>
      <c r="L17" s="59"/>
      <c r="M17" s="59"/>
      <c r="N17" s="59"/>
      <c r="O17" s="59"/>
      <c r="P17" s="59"/>
      <c r="Q17" s="59"/>
    </row>
    <row r="18" spans="1:17" s="5" customFormat="1" ht="20.100000000000001" customHeight="1">
      <c r="A18" s="359" t="s">
        <v>519</v>
      </c>
      <c r="B18" s="370">
        <v>21</v>
      </c>
      <c r="C18" s="410">
        <v>1</v>
      </c>
      <c r="D18" s="410">
        <v>10</v>
      </c>
      <c r="E18" s="410">
        <v>9</v>
      </c>
      <c r="F18" s="410" t="s">
        <v>114</v>
      </c>
      <c r="G18" s="410">
        <v>1</v>
      </c>
      <c r="H18" s="417">
        <v>3783</v>
      </c>
      <c r="I18" s="418">
        <v>3469</v>
      </c>
      <c r="J18" s="410">
        <v>314</v>
      </c>
      <c r="K18" s="419" t="s">
        <v>114</v>
      </c>
      <c r="L18" s="59"/>
      <c r="M18" s="59"/>
      <c r="N18" s="59"/>
      <c r="O18" s="59"/>
      <c r="P18" s="59"/>
      <c r="Q18" s="59"/>
    </row>
    <row r="19" spans="1:17" s="5" customFormat="1" ht="20.100000000000001" customHeight="1">
      <c r="A19" s="359" t="s">
        <v>520</v>
      </c>
      <c r="B19" s="370">
        <v>16</v>
      </c>
      <c r="C19" s="410" t="s">
        <v>114</v>
      </c>
      <c r="D19" s="410">
        <v>11</v>
      </c>
      <c r="E19" s="410">
        <v>5</v>
      </c>
      <c r="F19" s="410" t="s">
        <v>114</v>
      </c>
      <c r="G19" s="410" t="s">
        <v>114</v>
      </c>
      <c r="H19" s="417">
        <v>1601</v>
      </c>
      <c r="I19" s="418">
        <v>1519</v>
      </c>
      <c r="J19" s="410">
        <v>82</v>
      </c>
      <c r="K19" s="419" t="s">
        <v>114</v>
      </c>
      <c r="L19" s="59"/>
      <c r="M19" s="59"/>
      <c r="N19" s="59"/>
      <c r="O19" s="59"/>
      <c r="P19" s="59"/>
      <c r="Q19" s="59"/>
    </row>
    <row r="20" spans="1:17" s="5" customFormat="1" ht="20.100000000000001" customHeight="1">
      <c r="A20" s="359" t="s">
        <v>521</v>
      </c>
      <c r="B20" s="370">
        <v>9</v>
      </c>
      <c r="C20" s="410" t="s">
        <v>114</v>
      </c>
      <c r="D20" s="410">
        <v>5</v>
      </c>
      <c r="E20" s="410">
        <v>4</v>
      </c>
      <c r="F20" s="410" t="s">
        <v>114</v>
      </c>
      <c r="G20" s="410" t="s">
        <v>114</v>
      </c>
      <c r="H20" s="417">
        <v>1021</v>
      </c>
      <c r="I20" s="418">
        <v>957</v>
      </c>
      <c r="J20" s="410">
        <v>64</v>
      </c>
      <c r="K20" s="412" t="s">
        <v>114</v>
      </c>
      <c r="L20" s="59"/>
      <c r="M20" s="59"/>
      <c r="N20" s="59"/>
      <c r="O20" s="59"/>
      <c r="P20" s="59"/>
      <c r="Q20" s="59"/>
    </row>
    <row r="21" spans="1:17" s="5" customFormat="1" ht="20.100000000000001" customHeight="1">
      <c r="A21" s="359" t="s">
        <v>522</v>
      </c>
      <c r="B21" s="370">
        <v>10</v>
      </c>
      <c r="C21" s="410" t="s">
        <v>114</v>
      </c>
      <c r="D21" s="410">
        <v>2</v>
      </c>
      <c r="E21" s="410">
        <v>8</v>
      </c>
      <c r="F21" s="410" t="s">
        <v>114</v>
      </c>
      <c r="G21" s="410" t="s">
        <v>114</v>
      </c>
      <c r="H21" s="417">
        <v>1282</v>
      </c>
      <c r="I21" s="418">
        <v>1169</v>
      </c>
      <c r="J21" s="410">
        <v>113</v>
      </c>
      <c r="K21" s="419" t="s">
        <v>114</v>
      </c>
      <c r="L21" s="59"/>
      <c r="M21" s="59"/>
      <c r="N21" s="59"/>
      <c r="O21" s="59"/>
      <c r="P21" s="59"/>
      <c r="Q21" s="59"/>
    </row>
    <row r="22" spans="1:17" s="5" customFormat="1" ht="20.100000000000001" customHeight="1">
      <c r="A22" s="359" t="s">
        <v>523</v>
      </c>
      <c r="B22" s="370">
        <v>12</v>
      </c>
      <c r="C22" s="410" t="s">
        <v>114</v>
      </c>
      <c r="D22" s="410">
        <v>3</v>
      </c>
      <c r="E22" s="410">
        <v>9</v>
      </c>
      <c r="F22" s="410" t="s">
        <v>114</v>
      </c>
      <c r="G22" s="410" t="s">
        <v>114</v>
      </c>
      <c r="H22" s="417">
        <v>2257</v>
      </c>
      <c r="I22" s="418">
        <v>1904</v>
      </c>
      <c r="J22" s="410">
        <v>353</v>
      </c>
      <c r="K22" s="419" t="s">
        <v>114</v>
      </c>
      <c r="L22" s="59"/>
      <c r="M22" s="59"/>
      <c r="N22" s="59"/>
      <c r="O22" s="59"/>
      <c r="P22" s="59"/>
      <c r="Q22" s="59"/>
    </row>
    <row r="23" spans="1:17" s="5" customFormat="1" ht="20.100000000000001" customHeight="1">
      <c r="A23" s="359" t="s">
        <v>524</v>
      </c>
      <c r="B23" s="370">
        <v>8</v>
      </c>
      <c r="C23" s="410" t="s">
        <v>114</v>
      </c>
      <c r="D23" s="410">
        <v>3</v>
      </c>
      <c r="E23" s="410">
        <v>5</v>
      </c>
      <c r="F23" s="410" t="s">
        <v>114</v>
      </c>
      <c r="G23" s="410" t="s">
        <v>114</v>
      </c>
      <c r="H23" s="417">
        <v>1247</v>
      </c>
      <c r="I23" s="418">
        <v>1092</v>
      </c>
      <c r="J23" s="410">
        <v>155</v>
      </c>
      <c r="K23" s="419" t="s">
        <v>114</v>
      </c>
      <c r="L23" s="59"/>
      <c r="M23" s="59"/>
      <c r="N23" s="59"/>
      <c r="O23" s="59"/>
      <c r="P23" s="59"/>
      <c r="Q23" s="59"/>
    </row>
    <row r="24" spans="1:17" s="5" customFormat="1" ht="20.100000000000001" customHeight="1">
      <c r="A24" s="359" t="s">
        <v>525</v>
      </c>
      <c r="B24" s="370">
        <v>6</v>
      </c>
      <c r="C24" s="410" t="s">
        <v>114</v>
      </c>
      <c r="D24" s="410">
        <v>2</v>
      </c>
      <c r="E24" s="410">
        <v>3</v>
      </c>
      <c r="F24" s="410">
        <v>1</v>
      </c>
      <c r="G24" s="410" t="s">
        <v>114</v>
      </c>
      <c r="H24" s="417">
        <v>1012</v>
      </c>
      <c r="I24" s="418">
        <v>937</v>
      </c>
      <c r="J24" s="410">
        <v>75</v>
      </c>
      <c r="K24" s="419" t="s">
        <v>114</v>
      </c>
    </row>
    <row r="25" spans="1:17" s="5" customFormat="1" ht="20.100000000000001" customHeight="1">
      <c r="A25" s="359" t="s">
        <v>526</v>
      </c>
      <c r="B25" s="370">
        <v>7</v>
      </c>
      <c r="C25" s="410" t="s">
        <v>114</v>
      </c>
      <c r="D25" s="410">
        <v>2</v>
      </c>
      <c r="E25" s="410">
        <v>5</v>
      </c>
      <c r="F25" s="410" t="s">
        <v>114</v>
      </c>
      <c r="G25" s="410" t="s">
        <v>114</v>
      </c>
      <c r="H25" s="417">
        <v>980</v>
      </c>
      <c r="I25" s="418">
        <v>963</v>
      </c>
      <c r="J25" s="410">
        <v>17</v>
      </c>
      <c r="K25" s="419" t="s">
        <v>114</v>
      </c>
    </row>
    <row r="26" spans="1:17" s="5" customFormat="1" ht="20.100000000000001" customHeight="1">
      <c r="A26" s="359" t="s">
        <v>527</v>
      </c>
      <c r="B26" s="370">
        <v>20</v>
      </c>
      <c r="C26" s="410" t="s">
        <v>114</v>
      </c>
      <c r="D26" s="410">
        <v>6</v>
      </c>
      <c r="E26" s="410">
        <v>14</v>
      </c>
      <c r="F26" s="410" t="s">
        <v>114</v>
      </c>
      <c r="G26" s="410" t="s">
        <v>114</v>
      </c>
      <c r="H26" s="417">
        <v>3057</v>
      </c>
      <c r="I26" s="418">
        <v>2666</v>
      </c>
      <c r="J26" s="410">
        <v>391</v>
      </c>
      <c r="K26" s="419" t="s">
        <v>114</v>
      </c>
    </row>
    <row r="27" spans="1:17" s="5" customFormat="1" ht="20.100000000000001" customHeight="1">
      <c r="A27" s="359" t="s">
        <v>528</v>
      </c>
      <c r="B27" s="370">
        <v>30</v>
      </c>
      <c r="C27" s="410" t="s">
        <v>114</v>
      </c>
      <c r="D27" s="410">
        <v>17</v>
      </c>
      <c r="E27" s="410">
        <v>12</v>
      </c>
      <c r="F27" s="410">
        <v>1</v>
      </c>
      <c r="G27" s="410" t="s">
        <v>114</v>
      </c>
      <c r="H27" s="417">
        <v>4671</v>
      </c>
      <c r="I27" s="418">
        <v>4291</v>
      </c>
      <c r="J27" s="418">
        <v>380</v>
      </c>
      <c r="K27" s="419" t="s">
        <v>114</v>
      </c>
    </row>
    <row r="28" spans="1:17" s="5" customFormat="1" ht="20.100000000000001" customHeight="1">
      <c r="A28" s="359" t="s">
        <v>529</v>
      </c>
      <c r="B28" s="370">
        <v>10</v>
      </c>
      <c r="C28" s="410" t="s">
        <v>114</v>
      </c>
      <c r="D28" s="410">
        <v>1</v>
      </c>
      <c r="E28" s="410">
        <v>7</v>
      </c>
      <c r="F28" s="410">
        <v>2</v>
      </c>
      <c r="G28" s="410" t="s">
        <v>114</v>
      </c>
      <c r="H28" s="417">
        <v>2797</v>
      </c>
      <c r="I28" s="418">
        <v>2752</v>
      </c>
      <c r="J28" s="410">
        <v>45</v>
      </c>
      <c r="K28" s="419" t="s">
        <v>114</v>
      </c>
    </row>
    <row r="29" spans="1:17" s="5" customFormat="1" ht="20.100000000000001" customHeight="1">
      <c r="A29" s="359" t="s">
        <v>530</v>
      </c>
      <c r="B29" s="370">
        <v>12</v>
      </c>
      <c r="C29" s="410" t="s">
        <v>114</v>
      </c>
      <c r="D29" s="410">
        <v>2</v>
      </c>
      <c r="E29" s="410">
        <v>9</v>
      </c>
      <c r="F29" s="410">
        <v>1</v>
      </c>
      <c r="G29" s="410" t="s">
        <v>114</v>
      </c>
      <c r="H29" s="417">
        <v>2505</v>
      </c>
      <c r="I29" s="418">
        <v>2333</v>
      </c>
      <c r="J29" s="410">
        <v>172</v>
      </c>
      <c r="K29" s="419" t="s">
        <v>114</v>
      </c>
    </row>
    <row r="30" spans="1:17" s="5" customFormat="1" ht="20.100000000000001" customHeight="1">
      <c r="A30" s="369" t="s">
        <v>531</v>
      </c>
      <c r="B30" s="370">
        <v>10</v>
      </c>
      <c r="C30" s="410" t="s">
        <v>114</v>
      </c>
      <c r="D30" s="410">
        <v>6</v>
      </c>
      <c r="E30" s="410">
        <v>4</v>
      </c>
      <c r="F30" s="410" t="s">
        <v>114</v>
      </c>
      <c r="G30" s="410" t="s">
        <v>114</v>
      </c>
      <c r="H30" s="417">
        <v>911</v>
      </c>
      <c r="I30" s="418">
        <v>871</v>
      </c>
      <c r="J30" s="410">
        <v>40</v>
      </c>
      <c r="K30" s="419" t="s">
        <v>114</v>
      </c>
    </row>
    <row r="31" spans="1:17" s="5" customFormat="1" ht="20.100000000000001" customHeight="1">
      <c r="A31" s="359" t="s">
        <v>532</v>
      </c>
      <c r="B31" s="370">
        <v>7</v>
      </c>
      <c r="C31" s="410">
        <v>1</v>
      </c>
      <c r="D31" s="410">
        <v>1</v>
      </c>
      <c r="E31" s="410">
        <v>5</v>
      </c>
      <c r="F31" s="410" t="s">
        <v>114</v>
      </c>
      <c r="G31" s="410" t="s">
        <v>114</v>
      </c>
      <c r="H31" s="417">
        <v>794</v>
      </c>
      <c r="I31" s="418">
        <v>775</v>
      </c>
      <c r="J31" s="410">
        <v>19</v>
      </c>
      <c r="K31" s="419" t="s">
        <v>114</v>
      </c>
    </row>
    <row r="32" spans="1:17" s="5" customFormat="1" ht="20.100000000000001" customHeight="1">
      <c r="A32" s="359" t="s">
        <v>533</v>
      </c>
      <c r="B32" s="370">
        <v>8</v>
      </c>
      <c r="C32" s="410">
        <v>2</v>
      </c>
      <c r="D32" s="410">
        <v>2</v>
      </c>
      <c r="E32" s="410">
        <v>4</v>
      </c>
      <c r="F32" s="410" t="s">
        <v>114</v>
      </c>
      <c r="G32" s="410" t="s">
        <v>114</v>
      </c>
      <c r="H32" s="417">
        <v>757</v>
      </c>
      <c r="I32" s="418">
        <v>724</v>
      </c>
      <c r="J32" s="410">
        <v>33</v>
      </c>
      <c r="K32" s="419" t="s">
        <v>114</v>
      </c>
    </row>
    <row r="33" spans="1:12" s="5" customFormat="1" ht="20.100000000000001" customHeight="1">
      <c r="A33" s="359" t="s">
        <v>534</v>
      </c>
      <c r="B33" s="370">
        <v>3</v>
      </c>
      <c r="C33" s="420">
        <v>1</v>
      </c>
      <c r="D33" s="410">
        <v>1</v>
      </c>
      <c r="E33" s="410">
        <v>1</v>
      </c>
      <c r="F33" s="410" t="s">
        <v>114</v>
      </c>
      <c r="G33" s="410" t="s">
        <v>114</v>
      </c>
      <c r="H33" s="411">
        <v>405</v>
      </c>
      <c r="I33" s="410">
        <v>400</v>
      </c>
      <c r="J33" s="410">
        <v>5</v>
      </c>
      <c r="K33" s="412" t="s">
        <v>114</v>
      </c>
    </row>
    <row r="34" spans="1:12" s="5" customFormat="1" ht="20.100000000000001" customHeight="1">
      <c r="A34" s="359" t="s">
        <v>535</v>
      </c>
      <c r="B34" s="370">
        <v>8</v>
      </c>
      <c r="C34" s="410" t="s">
        <v>114</v>
      </c>
      <c r="D34" s="410">
        <v>2</v>
      </c>
      <c r="E34" s="410">
        <v>6</v>
      </c>
      <c r="F34" s="410" t="s">
        <v>114</v>
      </c>
      <c r="G34" s="410" t="s">
        <v>114</v>
      </c>
      <c r="H34" s="417">
        <v>1080</v>
      </c>
      <c r="I34" s="418">
        <v>995</v>
      </c>
      <c r="J34" s="410">
        <v>85</v>
      </c>
      <c r="K34" s="419" t="s">
        <v>114</v>
      </c>
    </row>
    <row r="35" spans="1:12" s="5" customFormat="1" ht="20.100000000000001" customHeight="1">
      <c r="A35" s="359" t="s">
        <v>536</v>
      </c>
      <c r="B35" s="370">
        <v>11</v>
      </c>
      <c r="C35" s="410" t="s">
        <v>114</v>
      </c>
      <c r="D35" s="410">
        <v>3</v>
      </c>
      <c r="E35" s="410">
        <v>7</v>
      </c>
      <c r="F35" s="410" t="s">
        <v>114</v>
      </c>
      <c r="G35" s="410">
        <v>1</v>
      </c>
      <c r="H35" s="417">
        <v>3229</v>
      </c>
      <c r="I35" s="418">
        <v>3107</v>
      </c>
      <c r="J35" s="410">
        <v>122</v>
      </c>
      <c r="K35" s="419" t="s">
        <v>114</v>
      </c>
    </row>
    <row r="36" spans="1:12" s="5" customFormat="1" ht="20.100000000000001" customHeight="1">
      <c r="A36" s="359" t="s">
        <v>537</v>
      </c>
      <c r="B36" s="370" t="s">
        <v>114</v>
      </c>
      <c r="C36" s="420" t="s">
        <v>114</v>
      </c>
      <c r="D36" s="410" t="s">
        <v>114</v>
      </c>
      <c r="E36" s="410" t="s">
        <v>114</v>
      </c>
      <c r="F36" s="410" t="s">
        <v>114</v>
      </c>
      <c r="G36" s="410" t="s">
        <v>114</v>
      </c>
      <c r="H36" s="411" t="s">
        <v>114</v>
      </c>
      <c r="I36" s="410" t="s">
        <v>114</v>
      </c>
      <c r="J36" s="410" t="s">
        <v>114</v>
      </c>
      <c r="K36" s="412" t="s">
        <v>114</v>
      </c>
    </row>
    <row r="37" spans="1:12" s="5" customFormat="1" ht="20.100000000000001" customHeight="1">
      <c r="A37" s="359" t="s">
        <v>538</v>
      </c>
      <c r="B37" s="370">
        <v>10</v>
      </c>
      <c r="C37" s="410" t="s">
        <v>114</v>
      </c>
      <c r="D37" s="410">
        <v>7</v>
      </c>
      <c r="E37" s="410">
        <v>3</v>
      </c>
      <c r="F37" s="410" t="s">
        <v>114</v>
      </c>
      <c r="G37" s="410" t="s">
        <v>114</v>
      </c>
      <c r="H37" s="417">
        <v>908</v>
      </c>
      <c r="I37" s="418">
        <v>855</v>
      </c>
      <c r="J37" s="410">
        <v>53</v>
      </c>
      <c r="K37" s="419" t="s">
        <v>114</v>
      </c>
    </row>
    <row r="38" spans="1:12" s="5" customFormat="1" ht="20.100000000000001" customHeight="1">
      <c r="A38" s="359" t="s">
        <v>539</v>
      </c>
      <c r="B38" s="370">
        <v>27</v>
      </c>
      <c r="C38" s="410">
        <v>1</v>
      </c>
      <c r="D38" s="410">
        <v>17</v>
      </c>
      <c r="E38" s="410">
        <v>8</v>
      </c>
      <c r="F38" s="410">
        <v>1</v>
      </c>
      <c r="G38" s="410" t="s">
        <v>114</v>
      </c>
      <c r="H38" s="417">
        <v>3068</v>
      </c>
      <c r="I38" s="418">
        <v>2914</v>
      </c>
      <c r="J38" s="410">
        <v>154</v>
      </c>
      <c r="K38" s="419" t="s">
        <v>114</v>
      </c>
    </row>
    <row r="39" spans="1:12" s="5" customFormat="1" ht="20.100000000000001" customHeight="1">
      <c r="A39" s="359" t="s">
        <v>540</v>
      </c>
      <c r="B39" s="370">
        <v>5</v>
      </c>
      <c r="C39" s="410" t="s">
        <v>114</v>
      </c>
      <c r="D39" s="410">
        <v>2</v>
      </c>
      <c r="E39" s="410">
        <v>2</v>
      </c>
      <c r="F39" s="410" t="s">
        <v>114</v>
      </c>
      <c r="G39" s="410">
        <v>1</v>
      </c>
      <c r="H39" s="417">
        <v>1470</v>
      </c>
      <c r="I39" s="418">
        <v>1463</v>
      </c>
      <c r="J39" s="410">
        <v>7</v>
      </c>
      <c r="K39" s="419" t="s">
        <v>114</v>
      </c>
    </row>
    <row r="40" spans="1:12" s="5" customFormat="1" ht="20.100000000000001" customHeight="1">
      <c r="A40" s="359" t="s">
        <v>541</v>
      </c>
      <c r="B40" s="370">
        <v>19</v>
      </c>
      <c r="C40" s="410">
        <v>1</v>
      </c>
      <c r="D40" s="410">
        <v>9</v>
      </c>
      <c r="E40" s="410">
        <v>9</v>
      </c>
      <c r="F40" s="410" t="s">
        <v>114</v>
      </c>
      <c r="G40" s="410" t="s">
        <v>114</v>
      </c>
      <c r="H40" s="417">
        <v>2009</v>
      </c>
      <c r="I40" s="418">
        <v>1920</v>
      </c>
      <c r="J40" s="410">
        <v>89</v>
      </c>
      <c r="K40" s="419" t="s">
        <v>114</v>
      </c>
    </row>
    <row r="41" spans="1:12" s="5" customFormat="1" ht="13.5" customHeight="1">
      <c r="A41" s="359"/>
      <c r="B41" s="421"/>
      <c r="C41" s="422"/>
      <c r="D41" s="422"/>
      <c r="E41" s="422"/>
      <c r="F41" s="422"/>
      <c r="G41" s="422"/>
      <c r="H41" s="378"/>
      <c r="I41" s="379"/>
      <c r="J41" s="423"/>
      <c r="K41" s="424"/>
    </row>
    <row r="42" spans="1:12" s="3" customFormat="1" ht="20.100000000000001" customHeight="1">
      <c r="A42" s="360" t="s">
        <v>542</v>
      </c>
      <c r="B42" s="413">
        <v>212</v>
      </c>
      <c r="C42" s="414">
        <v>1</v>
      </c>
      <c r="D42" s="414">
        <v>105</v>
      </c>
      <c r="E42" s="414">
        <v>96</v>
      </c>
      <c r="F42" s="414">
        <v>6</v>
      </c>
      <c r="G42" s="415">
        <v>4</v>
      </c>
      <c r="H42" s="380">
        <v>38748</v>
      </c>
      <c r="I42" s="381">
        <v>36072</v>
      </c>
      <c r="J42" s="381">
        <v>2676</v>
      </c>
      <c r="K42" s="416" t="s">
        <v>114</v>
      </c>
      <c r="L42" s="371"/>
    </row>
    <row r="43" spans="1:12" s="5" customFormat="1" ht="20.100000000000001" customHeight="1">
      <c r="A43" s="359" t="s">
        <v>543</v>
      </c>
      <c r="B43" s="370" t="s">
        <v>114</v>
      </c>
      <c r="C43" s="420" t="s">
        <v>114</v>
      </c>
      <c r="D43" s="410" t="s">
        <v>114</v>
      </c>
      <c r="E43" s="410" t="s">
        <v>114</v>
      </c>
      <c r="F43" s="410" t="s">
        <v>114</v>
      </c>
      <c r="G43" s="410" t="s">
        <v>114</v>
      </c>
      <c r="H43" s="411" t="s">
        <v>114</v>
      </c>
      <c r="I43" s="410" t="s">
        <v>114</v>
      </c>
      <c r="J43" s="410" t="s">
        <v>114</v>
      </c>
      <c r="K43" s="412" t="s">
        <v>114</v>
      </c>
    </row>
    <row r="44" spans="1:12" s="5" customFormat="1" ht="20.100000000000001" customHeight="1">
      <c r="A44" s="359" t="s">
        <v>544</v>
      </c>
      <c r="B44" s="370" t="s">
        <v>350</v>
      </c>
      <c r="C44" s="410" t="s">
        <v>350</v>
      </c>
      <c r="D44" s="410" t="s">
        <v>350</v>
      </c>
      <c r="E44" s="410" t="s">
        <v>545</v>
      </c>
      <c r="F44" s="410" t="s">
        <v>350</v>
      </c>
      <c r="G44" s="410" t="s">
        <v>350</v>
      </c>
      <c r="H44" s="411" t="s">
        <v>350</v>
      </c>
      <c r="I44" s="410" t="s">
        <v>350</v>
      </c>
      <c r="J44" s="410" t="s">
        <v>350</v>
      </c>
      <c r="K44" s="412" t="s">
        <v>350</v>
      </c>
    </row>
    <row r="45" spans="1:12" s="5" customFormat="1" ht="20.100000000000001" customHeight="1">
      <c r="A45" s="359" t="s">
        <v>546</v>
      </c>
      <c r="B45" s="370">
        <v>6</v>
      </c>
      <c r="C45" s="410" t="s">
        <v>114</v>
      </c>
      <c r="D45" s="410">
        <v>3</v>
      </c>
      <c r="E45" s="410">
        <v>2</v>
      </c>
      <c r="F45" s="410">
        <v>1</v>
      </c>
      <c r="G45" s="410" t="s">
        <v>114</v>
      </c>
      <c r="H45" s="417">
        <v>1305</v>
      </c>
      <c r="I45" s="418">
        <v>1285</v>
      </c>
      <c r="J45" s="410">
        <v>20</v>
      </c>
      <c r="K45" s="419" t="s">
        <v>114</v>
      </c>
    </row>
    <row r="46" spans="1:12" s="5" customFormat="1" ht="20.100000000000001" customHeight="1">
      <c r="A46" s="359" t="s">
        <v>547</v>
      </c>
      <c r="B46" s="370">
        <v>17</v>
      </c>
      <c r="C46" s="410" t="s">
        <v>114</v>
      </c>
      <c r="D46" s="410">
        <v>9</v>
      </c>
      <c r="E46" s="410">
        <v>7</v>
      </c>
      <c r="F46" s="410">
        <v>1</v>
      </c>
      <c r="G46" s="410" t="s">
        <v>114</v>
      </c>
      <c r="H46" s="417">
        <v>3269</v>
      </c>
      <c r="I46" s="418">
        <v>2817</v>
      </c>
      <c r="J46" s="410">
        <v>452</v>
      </c>
      <c r="K46" s="419" t="s">
        <v>114</v>
      </c>
    </row>
    <row r="47" spans="1:12" s="12" customFormat="1" ht="20.100000000000001" customHeight="1">
      <c r="A47" s="361" t="s">
        <v>548</v>
      </c>
      <c r="B47" s="425">
        <v>6</v>
      </c>
      <c r="C47" s="426" t="s">
        <v>114</v>
      </c>
      <c r="D47" s="426">
        <v>3</v>
      </c>
      <c r="E47" s="426">
        <v>3</v>
      </c>
      <c r="F47" s="426" t="s">
        <v>114</v>
      </c>
      <c r="G47" s="426" t="s">
        <v>114</v>
      </c>
      <c r="H47" s="427">
        <v>520</v>
      </c>
      <c r="I47" s="428">
        <v>520</v>
      </c>
      <c r="J47" s="426" t="s">
        <v>114</v>
      </c>
      <c r="K47" s="429" t="s">
        <v>114</v>
      </c>
    </row>
    <row r="48" spans="1:12">
      <c r="A48" s="362"/>
      <c r="B48" s="193"/>
      <c r="C48" s="363"/>
      <c r="D48" s="363"/>
      <c r="E48" s="363"/>
      <c r="F48" s="363"/>
      <c r="G48" s="363"/>
      <c r="J48" s="364"/>
      <c r="K48" s="364"/>
    </row>
    <row r="49" spans="1:2">
      <c r="A49" s="207"/>
      <c r="B49" s="193"/>
    </row>
    <row r="50" spans="1:2">
      <c r="A50" s="207"/>
      <c r="B50" s="193"/>
    </row>
    <row r="51" spans="1:2">
      <c r="A51" s="207"/>
      <c r="B51" s="193"/>
    </row>
    <row r="52" spans="1:2">
      <c r="A52" s="207"/>
      <c r="B52" s="193"/>
    </row>
    <row r="53" spans="1:2">
      <c r="A53" s="207"/>
      <c r="B53" s="193"/>
    </row>
    <row r="54" spans="1:2">
      <c r="A54" s="207"/>
      <c r="B54" s="193"/>
    </row>
    <row r="55" spans="1:2">
      <c r="A55" s="207"/>
      <c r="B55" s="193"/>
    </row>
  </sheetData>
  <mergeCells count="14">
    <mergeCell ref="J2:K2"/>
    <mergeCell ref="A3:A6"/>
    <mergeCell ref="B3:B6"/>
    <mergeCell ref="C3:G3"/>
    <mergeCell ref="H3:K3"/>
    <mergeCell ref="C4:C6"/>
    <mergeCell ref="D4:D6"/>
    <mergeCell ref="E4:E6"/>
    <mergeCell ref="F4:F6"/>
    <mergeCell ref="G4:G6"/>
    <mergeCell ref="H4:H6"/>
    <mergeCell ref="I4:I6"/>
    <mergeCell ref="J4:J6"/>
    <mergeCell ref="K4:K6"/>
  </mergeCells>
  <phoneticPr fontId="2"/>
  <pageMargins left="0.70866141732283472" right="0.70866141732283472" top="0.74803149606299213" bottom="0.74803149606299213" header="0.31496062992125984" footer="0.31496062992125984"/>
  <pageSetup paperSize="9" scale="85" orientation="portrait" r:id="rId1"/>
  <headerFooter scaleWithDoc="0" alignWithMargins="0">
    <oddFooter>&amp;A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2"/>
  <sheetViews>
    <sheetView view="pageBreakPreview" zoomScaleNormal="100" zoomScaleSheetLayoutView="100" workbookViewId="0">
      <selection activeCell="L1" sqref="L1:N1048576"/>
    </sheetView>
  </sheetViews>
  <sheetFormatPr defaultRowHeight="13.5"/>
  <cols>
    <col min="1" max="1" width="10.125" style="192" customWidth="1"/>
    <col min="2" max="2" width="8.625" style="142" customWidth="1"/>
    <col min="3" max="7" width="8.625" style="12" customWidth="1"/>
    <col min="8" max="9" width="8.625" style="192" customWidth="1"/>
    <col min="10" max="11" width="8.625" style="5" customWidth="1"/>
    <col min="12" max="16384" width="9" style="192"/>
  </cols>
  <sheetData>
    <row r="1" spans="1:11" ht="30" customHeight="1">
      <c r="A1" s="97"/>
    </row>
    <row r="2" spans="1:11" s="45" customFormat="1" ht="24.95" customHeight="1">
      <c r="A2" s="341"/>
      <c r="B2" s="355"/>
      <c r="C2" s="12"/>
      <c r="D2" s="12"/>
      <c r="E2" s="12"/>
      <c r="F2" s="12"/>
      <c r="G2" s="110"/>
      <c r="I2" s="356"/>
      <c r="J2" s="697"/>
      <c r="K2" s="697"/>
    </row>
    <row r="3" spans="1:11" s="5" customFormat="1" ht="20.100000000000001" customHeight="1">
      <c r="A3" s="554" t="s">
        <v>376</v>
      </c>
      <c r="B3" s="580" t="s">
        <v>377</v>
      </c>
      <c r="C3" s="634" t="s">
        <v>378</v>
      </c>
      <c r="D3" s="676"/>
      <c r="E3" s="676"/>
      <c r="F3" s="676"/>
      <c r="G3" s="676"/>
      <c r="H3" s="556" t="s">
        <v>379</v>
      </c>
      <c r="I3" s="557"/>
      <c r="J3" s="557"/>
      <c r="K3" s="558"/>
    </row>
    <row r="4" spans="1:11" s="5" customFormat="1" ht="20.100000000000001" customHeight="1">
      <c r="A4" s="594"/>
      <c r="B4" s="604"/>
      <c r="C4" s="580" t="s">
        <v>380</v>
      </c>
      <c r="D4" s="580" t="s">
        <v>381</v>
      </c>
      <c r="E4" s="580" t="s">
        <v>382</v>
      </c>
      <c r="F4" s="580" t="s">
        <v>330</v>
      </c>
      <c r="G4" s="590" t="s">
        <v>383</v>
      </c>
      <c r="H4" s="554" t="s">
        <v>36</v>
      </c>
      <c r="I4" s="651" t="s">
        <v>33</v>
      </c>
      <c r="J4" s="554" t="s">
        <v>3</v>
      </c>
      <c r="K4" s="554" t="s">
        <v>4</v>
      </c>
    </row>
    <row r="5" spans="1:11" s="5" customFormat="1" ht="20.100000000000001" customHeight="1">
      <c r="A5" s="594"/>
      <c r="B5" s="604"/>
      <c r="C5" s="611"/>
      <c r="D5" s="611"/>
      <c r="E5" s="611"/>
      <c r="F5" s="611"/>
      <c r="G5" s="694"/>
      <c r="H5" s="594"/>
      <c r="I5" s="576"/>
      <c r="J5" s="594"/>
      <c r="K5" s="594"/>
    </row>
    <row r="6" spans="1:11" s="5" customFormat="1" ht="20.100000000000001" customHeight="1">
      <c r="A6" s="555"/>
      <c r="B6" s="610"/>
      <c r="C6" s="680"/>
      <c r="D6" s="680"/>
      <c r="E6" s="680"/>
      <c r="F6" s="680"/>
      <c r="G6" s="698"/>
      <c r="H6" s="699"/>
      <c r="I6" s="700"/>
      <c r="J6" s="555"/>
      <c r="K6" s="555"/>
    </row>
    <row r="7" spans="1:11" s="5" customFormat="1" ht="20.100000000000001" customHeight="1">
      <c r="A7" s="135" t="s">
        <v>618</v>
      </c>
      <c r="B7" s="421">
        <v>12</v>
      </c>
      <c r="C7" s="484" t="s">
        <v>114</v>
      </c>
      <c r="D7" s="484">
        <v>5</v>
      </c>
      <c r="E7" s="484">
        <v>7</v>
      </c>
      <c r="F7" s="484" t="s">
        <v>114</v>
      </c>
      <c r="G7" s="484" t="s">
        <v>114</v>
      </c>
      <c r="H7" s="378">
        <v>1900</v>
      </c>
      <c r="I7" s="379">
        <v>1870</v>
      </c>
      <c r="J7" s="379">
        <v>30</v>
      </c>
      <c r="K7" s="461" t="s">
        <v>114</v>
      </c>
    </row>
    <row r="8" spans="1:11" s="12" customFormat="1" ht="20.100000000000001" customHeight="1">
      <c r="A8" s="135" t="s">
        <v>550</v>
      </c>
      <c r="B8" s="366">
        <v>18</v>
      </c>
      <c r="C8" s="410" t="s">
        <v>114</v>
      </c>
      <c r="D8" s="410">
        <v>8</v>
      </c>
      <c r="E8" s="410">
        <v>9</v>
      </c>
      <c r="F8" s="410">
        <v>1</v>
      </c>
      <c r="G8" s="410" t="s">
        <v>114</v>
      </c>
      <c r="H8" s="411">
        <v>2994</v>
      </c>
      <c r="I8" s="410">
        <v>2631</v>
      </c>
      <c r="J8" s="410">
        <v>363</v>
      </c>
      <c r="K8" s="412" t="s">
        <v>114</v>
      </c>
    </row>
    <row r="9" spans="1:11" s="12" customFormat="1" ht="20.100000000000001" customHeight="1">
      <c r="A9" s="365" t="s">
        <v>551</v>
      </c>
      <c r="B9" s="366">
        <v>8</v>
      </c>
      <c r="C9" s="410" t="s">
        <v>114</v>
      </c>
      <c r="D9" s="410">
        <v>3</v>
      </c>
      <c r="E9" s="410">
        <v>4</v>
      </c>
      <c r="F9" s="410" t="s">
        <v>114</v>
      </c>
      <c r="G9" s="410">
        <v>1</v>
      </c>
      <c r="H9" s="411">
        <v>3672</v>
      </c>
      <c r="I9" s="410">
        <v>3623</v>
      </c>
      <c r="J9" s="410">
        <v>49</v>
      </c>
      <c r="K9" s="412" t="s">
        <v>114</v>
      </c>
    </row>
    <row r="10" spans="1:11" s="12" customFormat="1" ht="20.100000000000001" customHeight="1">
      <c r="A10" s="135" t="s">
        <v>552</v>
      </c>
      <c r="B10" s="366">
        <v>3</v>
      </c>
      <c r="C10" s="410" t="s">
        <v>114</v>
      </c>
      <c r="D10" s="410">
        <v>2</v>
      </c>
      <c r="E10" s="410">
        <v>1</v>
      </c>
      <c r="F10" s="410" t="s">
        <v>114</v>
      </c>
      <c r="G10" s="410" t="s">
        <v>114</v>
      </c>
      <c r="H10" s="411">
        <v>260</v>
      </c>
      <c r="I10" s="410">
        <v>235</v>
      </c>
      <c r="J10" s="410">
        <v>25</v>
      </c>
      <c r="K10" s="412" t="s">
        <v>114</v>
      </c>
    </row>
    <row r="11" spans="1:11" s="12" customFormat="1" ht="20.100000000000001" customHeight="1">
      <c r="A11" s="135" t="s">
        <v>553</v>
      </c>
      <c r="B11" s="366">
        <v>6</v>
      </c>
      <c r="C11" s="410" t="s">
        <v>114</v>
      </c>
      <c r="D11" s="410">
        <v>3</v>
      </c>
      <c r="E11" s="410">
        <v>3</v>
      </c>
      <c r="F11" s="410" t="s">
        <v>114</v>
      </c>
      <c r="G11" s="410" t="s">
        <v>114</v>
      </c>
      <c r="H11" s="411">
        <v>635</v>
      </c>
      <c r="I11" s="410">
        <v>620</v>
      </c>
      <c r="J11" s="410">
        <v>15</v>
      </c>
      <c r="K11" s="412" t="s">
        <v>114</v>
      </c>
    </row>
    <row r="12" spans="1:11" s="12" customFormat="1" ht="20.100000000000001" customHeight="1">
      <c r="A12" s="135" t="s">
        <v>554</v>
      </c>
      <c r="B12" s="366" t="s">
        <v>114</v>
      </c>
      <c r="C12" s="410" t="s">
        <v>114</v>
      </c>
      <c r="D12" s="410" t="s">
        <v>114</v>
      </c>
      <c r="E12" s="410" t="s">
        <v>114</v>
      </c>
      <c r="F12" s="410" t="s">
        <v>114</v>
      </c>
      <c r="G12" s="410" t="s">
        <v>114</v>
      </c>
      <c r="H12" s="411" t="s">
        <v>114</v>
      </c>
      <c r="I12" s="410" t="s">
        <v>114</v>
      </c>
      <c r="J12" s="410" t="s">
        <v>114</v>
      </c>
      <c r="K12" s="412" t="s">
        <v>114</v>
      </c>
    </row>
    <row r="13" spans="1:11" s="12" customFormat="1" ht="20.100000000000001" customHeight="1">
      <c r="A13" s="135" t="s">
        <v>555</v>
      </c>
      <c r="B13" s="366" t="s">
        <v>114</v>
      </c>
      <c r="C13" s="410" t="s">
        <v>114</v>
      </c>
      <c r="D13" s="410" t="s">
        <v>114</v>
      </c>
      <c r="E13" s="410" t="s">
        <v>114</v>
      </c>
      <c r="F13" s="410" t="s">
        <v>114</v>
      </c>
      <c r="G13" s="410" t="s">
        <v>114</v>
      </c>
      <c r="H13" s="411" t="s">
        <v>114</v>
      </c>
      <c r="I13" s="410" t="s">
        <v>114</v>
      </c>
      <c r="J13" s="410" t="s">
        <v>114</v>
      </c>
      <c r="K13" s="412" t="s">
        <v>114</v>
      </c>
    </row>
    <row r="14" spans="1:11" s="12" customFormat="1" ht="20.100000000000001" customHeight="1">
      <c r="A14" s="135" t="s">
        <v>556</v>
      </c>
      <c r="B14" s="366">
        <v>6</v>
      </c>
      <c r="C14" s="410" t="s">
        <v>114</v>
      </c>
      <c r="D14" s="410">
        <v>4</v>
      </c>
      <c r="E14" s="410">
        <v>2</v>
      </c>
      <c r="F14" s="410" t="s">
        <v>114</v>
      </c>
      <c r="G14" s="410" t="s">
        <v>114</v>
      </c>
      <c r="H14" s="411">
        <v>467</v>
      </c>
      <c r="I14" s="410">
        <v>445</v>
      </c>
      <c r="J14" s="410">
        <v>22</v>
      </c>
      <c r="K14" s="412" t="s">
        <v>114</v>
      </c>
    </row>
    <row r="15" spans="1:11" s="12" customFormat="1" ht="20.100000000000001" customHeight="1">
      <c r="A15" s="135" t="s">
        <v>557</v>
      </c>
      <c r="B15" s="366">
        <v>4</v>
      </c>
      <c r="C15" s="410" t="s">
        <v>114</v>
      </c>
      <c r="D15" s="410">
        <v>2</v>
      </c>
      <c r="E15" s="410">
        <v>1</v>
      </c>
      <c r="F15" s="410" t="s">
        <v>114</v>
      </c>
      <c r="G15" s="410">
        <v>1</v>
      </c>
      <c r="H15" s="411">
        <v>2396</v>
      </c>
      <c r="I15" s="410">
        <v>2369</v>
      </c>
      <c r="J15" s="410">
        <v>27</v>
      </c>
      <c r="K15" s="412" t="s">
        <v>114</v>
      </c>
    </row>
    <row r="16" spans="1:11" s="12" customFormat="1" ht="20.100000000000001" customHeight="1">
      <c r="A16" s="135" t="s">
        <v>558</v>
      </c>
      <c r="B16" s="366">
        <v>3</v>
      </c>
      <c r="C16" s="410" t="s">
        <v>114</v>
      </c>
      <c r="D16" s="410">
        <v>2</v>
      </c>
      <c r="E16" s="410">
        <v>1</v>
      </c>
      <c r="F16" s="410" t="s">
        <v>114</v>
      </c>
      <c r="G16" s="410" t="s">
        <v>114</v>
      </c>
      <c r="H16" s="411">
        <v>549</v>
      </c>
      <c r="I16" s="410">
        <v>291</v>
      </c>
      <c r="J16" s="410">
        <v>258</v>
      </c>
      <c r="K16" s="412" t="s">
        <v>114</v>
      </c>
    </row>
    <row r="17" spans="1:11" s="12" customFormat="1" ht="20.100000000000001" customHeight="1">
      <c r="A17" s="135" t="s">
        <v>559</v>
      </c>
      <c r="B17" s="366">
        <v>15</v>
      </c>
      <c r="C17" s="410" t="s">
        <v>114</v>
      </c>
      <c r="D17" s="410">
        <v>9</v>
      </c>
      <c r="E17" s="410">
        <v>5</v>
      </c>
      <c r="F17" s="410" t="s">
        <v>114</v>
      </c>
      <c r="G17" s="410">
        <v>1</v>
      </c>
      <c r="H17" s="411">
        <v>2688</v>
      </c>
      <c r="I17" s="410">
        <v>2482</v>
      </c>
      <c r="J17" s="410">
        <v>206</v>
      </c>
      <c r="K17" s="412" t="s">
        <v>114</v>
      </c>
    </row>
    <row r="18" spans="1:11" s="12" customFormat="1" ht="20.100000000000001" customHeight="1">
      <c r="A18" s="135" t="s">
        <v>560</v>
      </c>
      <c r="B18" s="370" t="s">
        <v>350</v>
      </c>
      <c r="C18" s="410" t="s">
        <v>561</v>
      </c>
      <c r="D18" s="410" t="s">
        <v>350</v>
      </c>
      <c r="E18" s="410" t="s">
        <v>561</v>
      </c>
      <c r="F18" s="410" t="s">
        <v>350</v>
      </c>
      <c r="G18" s="410" t="s">
        <v>561</v>
      </c>
      <c r="H18" s="411" t="s">
        <v>561</v>
      </c>
      <c r="I18" s="410" t="s">
        <v>561</v>
      </c>
      <c r="J18" s="410" t="s">
        <v>350</v>
      </c>
      <c r="K18" s="412" t="s">
        <v>561</v>
      </c>
    </row>
    <row r="19" spans="1:11" s="12" customFormat="1" ht="20.100000000000001" customHeight="1">
      <c r="A19" s="135" t="s">
        <v>562</v>
      </c>
      <c r="B19" s="366">
        <v>25</v>
      </c>
      <c r="C19" s="410" t="s">
        <v>114</v>
      </c>
      <c r="D19" s="410">
        <v>15</v>
      </c>
      <c r="E19" s="410">
        <v>8</v>
      </c>
      <c r="F19" s="410">
        <v>2</v>
      </c>
      <c r="G19" s="410" t="s">
        <v>114</v>
      </c>
      <c r="H19" s="411">
        <v>4472</v>
      </c>
      <c r="I19" s="410">
        <v>4071</v>
      </c>
      <c r="J19" s="410">
        <v>401</v>
      </c>
      <c r="K19" s="412" t="s">
        <v>114</v>
      </c>
    </row>
    <row r="20" spans="1:11" s="12" customFormat="1" ht="20.100000000000001" customHeight="1">
      <c r="A20" s="135" t="s">
        <v>563</v>
      </c>
      <c r="B20" s="370" t="s">
        <v>350</v>
      </c>
      <c r="C20" s="410" t="s">
        <v>350</v>
      </c>
      <c r="D20" s="410" t="s">
        <v>561</v>
      </c>
      <c r="E20" s="410" t="s">
        <v>561</v>
      </c>
      <c r="F20" s="410" t="s">
        <v>561</v>
      </c>
      <c r="G20" s="410" t="s">
        <v>561</v>
      </c>
      <c r="H20" s="411" t="s">
        <v>561</v>
      </c>
      <c r="I20" s="410" t="s">
        <v>350</v>
      </c>
      <c r="J20" s="410" t="s">
        <v>561</v>
      </c>
      <c r="K20" s="412" t="s">
        <v>561</v>
      </c>
    </row>
    <row r="21" spans="1:11" s="12" customFormat="1" ht="20.100000000000001" customHeight="1">
      <c r="A21" s="135" t="s">
        <v>564</v>
      </c>
      <c r="B21" s="366">
        <v>40</v>
      </c>
      <c r="C21" s="410">
        <v>1</v>
      </c>
      <c r="D21" s="410">
        <v>13</v>
      </c>
      <c r="E21" s="410">
        <v>26</v>
      </c>
      <c r="F21" s="410" t="s">
        <v>114</v>
      </c>
      <c r="G21" s="410" t="s">
        <v>114</v>
      </c>
      <c r="H21" s="411">
        <v>5777</v>
      </c>
      <c r="I21" s="410">
        <v>5423</v>
      </c>
      <c r="J21" s="410">
        <v>354</v>
      </c>
      <c r="K21" s="412" t="s">
        <v>114</v>
      </c>
    </row>
    <row r="22" spans="1:11" s="12" customFormat="1" ht="20.100000000000001" customHeight="1">
      <c r="A22" s="135" t="s">
        <v>565</v>
      </c>
      <c r="B22" s="366">
        <v>25</v>
      </c>
      <c r="C22" s="410" t="s">
        <v>114</v>
      </c>
      <c r="D22" s="410">
        <v>12</v>
      </c>
      <c r="E22" s="410">
        <v>12</v>
      </c>
      <c r="F22" s="410">
        <v>1</v>
      </c>
      <c r="G22" s="410" t="s">
        <v>114</v>
      </c>
      <c r="H22" s="411">
        <v>3501</v>
      </c>
      <c r="I22" s="410">
        <v>3416</v>
      </c>
      <c r="J22" s="410">
        <v>85</v>
      </c>
      <c r="K22" s="412" t="s">
        <v>114</v>
      </c>
    </row>
    <row r="23" spans="1:11" s="12" customFormat="1" ht="20.100000000000001" customHeight="1">
      <c r="A23" s="135" t="s">
        <v>566</v>
      </c>
      <c r="B23" s="370" t="s">
        <v>561</v>
      </c>
      <c r="C23" s="410" t="s">
        <v>561</v>
      </c>
      <c r="D23" s="410" t="s">
        <v>561</v>
      </c>
      <c r="E23" s="410" t="s">
        <v>350</v>
      </c>
      <c r="F23" s="410" t="s">
        <v>561</v>
      </c>
      <c r="G23" s="410" t="s">
        <v>561</v>
      </c>
      <c r="H23" s="411" t="s">
        <v>350</v>
      </c>
      <c r="I23" s="410" t="s">
        <v>561</v>
      </c>
      <c r="J23" s="410" t="s">
        <v>561</v>
      </c>
      <c r="K23" s="412" t="s">
        <v>350</v>
      </c>
    </row>
    <row r="24" spans="1:11" s="12" customFormat="1" ht="20.100000000000001" customHeight="1">
      <c r="A24" s="135" t="s">
        <v>567</v>
      </c>
      <c r="B24" s="366">
        <v>11</v>
      </c>
      <c r="C24" s="410" t="s">
        <v>114</v>
      </c>
      <c r="D24" s="410">
        <v>9</v>
      </c>
      <c r="E24" s="410">
        <v>2</v>
      </c>
      <c r="F24" s="410" t="s">
        <v>114</v>
      </c>
      <c r="G24" s="410" t="s">
        <v>114</v>
      </c>
      <c r="H24" s="411">
        <v>886</v>
      </c>
      <c r="I24" s="410">
        <v>816</v>
      </c>
      <c r="J24" s="410">
        <v>70</v>
      </c>
      <c r="K24" s="412" t="s">
        <v>114</v>
      </c>
    </row>
    <row r="25" spans="1:11" s="12" customFormat="1" ht="20.100000000000001" customHeight="1">
      <c r="A25" s="135" t="s">
        <v>568</v>
      </c>
      <c r="B25" s="366" t="s">
        <v>114</v>
      </c>
      <c r="C25" s="410" t="s">
        <v>114</v>
      </c>
      <c r="D25" s="410" t="s">
        <v>114</v>
      </c>
      <c r="E25" s="410" t="s">
        <v>114</v>
      </c>
      <c r="F25" s="410" t="s">
        <v>114</v>
      </c>
      <c r="G25" s="410" t="s">
        <v>114</v>
      </c>
      <c r="H25" s="411" t="s">
        <v>114</v>
      </c>
      <c r="I25" s="410" t="s">
        <v>114</v>
      </c>
      <c r="J25" s="410" t="s">
        <v>114</v>
      </c>
      <c r="K25" s="412" t="s">
        <v>114</v>
      </c>
    </row>
    <row r="26" spans="1:11" s="12" customFormat="1" ht="13.5" customHeight="1">
      <c r="A26" s="135"/>
      <c r="B26" s="441"/>
      <c r="C26" s="422"/>
      <c r="D26" s="506"/>
      <c r="E26" s="506"/>
      <c r="F26" s="506"/>
      <c r="G26" s="422"/>
      <c r="H26" s="437"/>
      <c r="I26" s="423"/>
      <c r="J26" s="423"/>
      <c r="K26" s="424"/>
    </row>
    <row r="27" spans="1:11" s="372" customFormat="1" ht="20.100000000000001" customHeight="1">
      <c r="A27" s="136" t="s">
        <v>569</v>
      </c>
      <c r="B27" s="438">
        <v>205</v>
      </c>
      <c r="C27" s="414">
        <v>2</v>
      </c>
      <c r="D27" s="414">
        <v>75</v>
      </c>
      <c r="E27" s="414">
        <v>120</v>
      </c>
      <c r="F27" s="414">
        <v>7</v>
      </c>
      <c r="G27" s="414">
        <v>1</v>
      </c>
      <c r="H27" s="439">
        <v>35541</v>
      </c>
      <c r="I27" s="414">
        <v>32998</v>
      </c>
      <c r="J27" s="414">
        <v>2532</v>
      </c>
      <c r="K27" s="440">
        <v>11</v>
      </c>
    </row>
    <row r="28" spans="1:11" s="12" customFormat="1" ht="20.100000000000001" customHeight="1">
      <c r="A28" s="365" t="s">
        <v>570</v>
      </c>
      <c r="B28" s="366">
        <v>16</v>
      </c>
      <c r="C28" s="410" t="s">
        <v>114</v>
      </c>
      <c r="D28" s="410">
        <v>3</v>
      </c>
      <c r="E28" s="410">
        <v>12</v>
      </c>
      <c r="F28" s="410">
        <v>1</v>
      </c>
      <c r="G28" s="410" t="s">
        <v>114</v>
      </c>
      <c r="H28" s="411">
        <v>3190</v>
      </c>
      <c r="I28" s="410">
        <v>2940</v>
      </c>
      <c r="J28" s="410">
        <v>250</v>
      </c>
      <c r="K28" s="412" t="s">
        <v>114</v>
      </c>
    </row>
    <row r="29" spans="1:11" s="12" customFormat="1" ht="20.100000000000001" customHeight="1">
      <c r="A29" s="135" t="s">
        <v>571</v>
      </c>
      <c r="B29" s="370" t="s">
        <v>572</v>
      </c>
      <c r="C29" s="410" t="s">
        <v>350</v>
      </c>
      <c r="D29" s="410" t="s">
        <v>572</v>
      </c>
      <c r="E29" s="410" t="s">
        <v>392</v>
      </c>
      <c r="F29" s="410" t="s">
        <v>572</v>
      </c>
      <c r="G29" s="410" t="s">
        <v>350</v>
      </c>
      <c r="H29" s="411" t="s">
        <v>392</v>
      </c>
      <c r="I29" s="410" t="s">
        <v>350</v>
      </c>
      <c r="J29" s="410" t="s">
        <v>350</v>
      </c>
      <c r="K29" s="412" t="s">
        <v>392</v>
      </c>
    </row>
    <row r="30" spans="1:11" s="12" customFormat="1" ht="20.100000000000001" customHeight="1">
      <c r="A30" s="135" t="s">
        <v>573</v>
      </c>
      <c r="B30" s="366">
        <v>17</v>
      </c>
      <c r="C30" s="410">
        <v>1</v>
      </c>
      <c r="D30" s="410">
        <v>3</v>
      </c>
      <c r="E30" s="410">
        <v>12</v>
      </c>
      <c r="F30" s="410">
        <v>1</v>
      </c>
      <c r="G30" s="410" t="s">
        <v>114</v>
      </c>
      <c r="H30" s="411">
        <v>2932</v>
      </c>
      <c r="I30" s="410">
        <v>2713</v>
      </c>
      <c r="J30" s="410">
        <v>219</v>
      </c>
      <c r="K30" s="412" t="s">
        <v>114</v>
      </c>
    </row>
    <row r="31" spans="1:11" s="12" customFormat="1" ht="20.100000000000001" customHeight="1">
      <c r="A31" s="135" t="s">
        <v>574</v>
      </c>
      <c r="B31" s="366">
        <v>27</v>
      </c>
      <c r="C31" s="410" t="s">
        <v>114</v>
      </c>
      <c r="D31" s="410">
        <v>9</v>
      </c>
      <c r="E31" s="410">
        <v>18</v>
      </c>
      <c r="F31" s="410" t="s">
        <v>114</v>
      </c>
      <c r="G31" s="410" t="s">
        <v>114</v>
      </c>
      <c r="H31" s="411">
        <v>3655</v>
      </c>
      <c r="I31" s="410">
        <v>3411</v>
      </c>
      <c r="J31" s="410">
        <v>244</v>
      </c>
      <c r="K31" s="412" t="s">
        <v>114</v>
      </c>
    </row>
    <row r="32" spans="1:11" s="12" customFormat="1" ht="20.100000000000001" customHeight="1">
      <c r="A32" s="135" t="s">
        <v>575</v>
      </c>
      <c r="B32" s="366">
        <v>18</v>
      </c>
      <c r="C32" s="410" t="s">
        <v>114</v>
      </c>
      <c r="D32" s="410">
        <v>6</v>
      </c>
      <c r="E32" s="410">
        <v>11</v>
      </c>
      <c r="F32" s="410">
        <v>1</v>
      </c>
      <c r="G32" s="410" t="s">
        <v>114</v>
      </c>
      <c r="H32" s="411">
        <v>3310</v>
      </c>
      <c r="I32" s="410">
        <v>3194</v>
      </c>
      <c r="J32" s="410">
        <v>116</v>
      </c>
      <c r="K32" s="412" t="s">
        <v>114</v>
      </c>
    </row>
    <row r="33" spans="1:11" s="12" customFormat="1" ht="20.100000000000001" customHeight="1">
      <c r="A33" s="135" t="s">
        <v>576</v>
      </c>
      <c r="B33" s="366">
        <v>13</v>
      </c>
      <c r="C33" s="410" t="s">
        <v>114</v>
      </c>
      <c r="D33" s="410">
        <v>7</v>
      </c>
      <c r="E33" s="410">
        <v>6</v>
      </c>
      <c r="F33" s="410" t="s">
        <v>114</v>
      </c>
      <c r="G33" s="410" t="s">
        <v>114</v>
      </c>
      <c r="H33" s="411">
        <v>1844</v>
      </c>
      <c r="I33" s="410">
        <v>1799</v>
      </c>
      <c r="J33" s="410">
        <v>42</v>
      </c>
      <c r="K33" s="412">
        <v>3</v>
      </c>
    </row>
    <row r="34" spans="1:11" s="12" customFormat="1" ht="20.100000000000001" customHeight="1">
      <c r="A34" s="135" t="s">
        <v>577</v>
      </c>
      <c r="B34" s="366">
        <v>16</v>
      </c>
      <c r="C34" s="410" t="s">
        <v>114</v>
      </c>
      <c r="D34" s="410">
        <v>7</v>
      </c>
      <c r="E34" s="410">
        <v>7</v>
      </c>
      <c r="F34" s="410">
        <v>2</v>
      </c>
      <c r="G34" s="410" t="s">
        <v>114</v>
      </c>
      <c r="H34" s="411">
        <v>2854</v>
      </c>
      <c r="I34" s="410">
        <v>2702</v>
      </c>
      <c r="J34" s="410">
        <v>149</v>
      </c>
      <c r="K34" s="412">
        <v>3</v>
      </c>
    </row>
    <row r="35" spans="1:11" s="12" customFormat="1" ht="20.100000000000001" customHeight="1">
      <c r="A35" s="135" t="s">
        <v>578</v>
      </c>
      <c r="B35" s="366">
        <v>10</v>
      </c>
      <c r="C35" s="410" t="s">
        <v>114</v>
      </c>
      <c r="D35" s="410">
        <v>5</v>
      </c>
      <c r="E35" s="410">
        <v>5</v>
      </c>
      <c r="F35" s="410" t="s">
        <v>114</v>
      </c>
      <c r="G35" s="410" t="s">
        <v>114</v>
      </c>
      <c r="H35" s="411">
        <v>995</v>
      </c>
      <c r="I35" s="410">
        <v>905</v>
      </c>
      <c r="J35" s="410">
        <v>90</v>
      </c>
      <c r="K35" s="412" t="s">
        <v>114</v>
      </c>
    </row>
    <row r="36" spans="1:11" s="12" customFormat="1" ht="20.100000000000001" customHeight="1">
      <c r="A36" s="135" t="s">
        <v>579</v>
      </c>
      <c r="B36" s="366">
        <v>23</v>
      </c>
      <c r="C36" s="410" t="s">
        <v>114</v>
      </c>
      <c r="D36" s="410">
        <v>14</v>
      </c>
      <c r="E36" s="410">
        <v>9</v>
      </c>
      <c r="F36" s="410" t="s">
        <v>114</v>
      </c>
      <c r="G36" s="410" t="s">
        <v>114</v>
      </c>
      <c r="H36" s="411">
        <v>2334</v>
      </c>
      <c r="I36" s="410">
        <v>2104</v>
      </c>
      <c r="J36" s="410">
        <v>225</v>
      </c>
      <c r="K36" s="412">
        <v>5</v>
      </c>
    </row>
    <row r="37" spans="1:11" s="12" customFormat="1" ht="20.100000000000001" customHeight="1">
      <c r="A37" s="135" t="s">
        <v>580</v>
      </c>
      <c r="B37" s="366">
        <v>7</v>
      </c>
      <c r="C37" s="410">
        <v>1</v>
      </c>
      <c r="D37" s="410">
        <v>4</v>
      </c>
      <c r="E37" s="410">
        <v>2</v>
      </c>
      <c r="F37" s="410" t="s">
        <v>114</v>
      </c>
      <c r="G37" s="410" t="s">
        <v>114</v>
      </c>
      <c r="H37" s="411">
        <v>669</v>
      </c>
      <c r="I37" s="410">
        <v>579</v>
      </c>
      <c r="J37" s="410">
        <v>90</v>
      </c>
      <c r="K37" s="412" t="s">
        <v>114</v>
      </c>
    </row>
    <row r="38" spans="1:11" s="12" customFormat="1" ht="20.100000000000001" customHeight="1">
      <c r="A38" s="135" t="s">
        <v>581</v>
      </c>
      <c r="B38" s="370" t="s">
        <v>350</v>
      </c>
      <c r="C38" s="410" t="s">
        <v>350</v>
      </c>
      <c r="D38" s="410" t="s">
        <v>350</v>
      </c>
      <c r="E38" s="410" t="s">
        <v>572</v>
      </c>
      <c r="F38" s="410" t="s">
        <v>350</v>
      </c>
      <c r="G38" s="410" t="s">
        <v>392</v>
      </c>
      <c r="H38" s="411" t="s">
        <v>350</v>
      </c>
      <c r="I38" s="410" t="s">
        <v>392</v>
      </c>
      <c r="J38" s="410" t="s">
        <v>350</v>
      </c>
      <c r="K38" s="412" t="s">
        <v>350</v>
      </c>
    </row>
    <row r="39" spans="1:11" s="12" customFormat="1" ht="20.100000000000001" customHeight="1">
      <c r="A39" s="135" t="s">
        <v>582</v>
      </c>
      <c r="B39" s="366">
        <v>8</v>
      </c>
      <c r="C39" s="410" t="s">
        <v>114</v>
      </c>
      <c r="D39" s="410">
        <v>3</v>
      </c>
      <c r="E39" s="410">
        <v>5</v>
      </c>
      <c r="F39" s="410" t="s">
        <v>114</v>
      </c>
      <c r="G39" s="410" t="s">
        <v>114</v>
      </c>
      <c r="H39" s="411">
        <v>1096</v>
      </c>
      <c r="I39" s="410">
        <v>1069</v>
      </c>
      <c r="J39" s="410">
        <v>27</v>
      </c>
      <c r="K39" s="412" t="s">
        <v>114</v>
      </c>
    </row>
    <row r="40" spans="1:11" s="12" customFormat="1" ht="20.100000000000001" customHeight="1">
      <c r="A40" s="135" t="s">
        <v>583</v>
      </c>
      <c r="B40" s="366" t="s">
        <v>114</v>
      </c>
      <c r="C40" s="420" t="s">
        <v>114</v>
      </c>
      <c r="D40" s="410" t="s">
        <v>114</v>
      </c>
      <c r="E40" s="410" t="s">
        <v>114</v>
      </c>
      <c r="F40" s="410" t="s">
        <v>114</v>
      </c>
      <c r="G40" s="410" t="s">
        <v>114</v>
      </c>
      <c r="H40" s="411" t="s">
        <v>114</v>
      </c>
      <c r="I40" s="410" t="s">
        <v>114</v>
      </c>
      <c r="J40" s="410" t="s">
        <v>114</v>
      </c>
      <c r="K40" s="412" t="s">
        <v>114</v>
      </c>
    </row>
    <row r="41" spans="1:11" s="12" customFormat="1" ht="20.100000000000001" customHeight="1">
      <c r="A41" s="135" t="s">
        <v>584</v>
      </c>
      <c r="B41" s="366">
        <v>20</v>
      </c>
      <c r="C41" s="410" t="s">
        <v>114</v>
      </c>
      <c r="D41" s="410">
        <v>6</v>
      </c>
      <c r="E41" s="410">
        <v>14</v>
      </c>
      <c r="F41" s="410" t="s">
        <v>114</v>
      </c>
      <c r="G41" s="410" t="s">
        <v>114</v>
      </c>
      <c r="H41" s="411">
        <v>3106</v>
      </c>
      <c r="I41" s="410">
        <v>3001</v>
      </c>
      <c r="J41" s="410">
        <v>105</v>
      </c>
      <c r="K41" s="412" t="s">
        <v>114</v>
      </c>
    </row>
    <row r="42" spans="1:11" s="12" customFormat="1" ht="20.100000000000001" customHeight="1">
      <c r="A42" s="135" t="s">
        <v>585</v>
      </c>
      <c r="B42" s="366">
        <v>24</v>
      </c>
      <c r="C42" s="410" t="s">
        <v>114</v>
      </c>
      <c r="D42" s="410">
        <v>7</v>
      </c>
      <c r="E42" s="410">
        <v>15</v>
      </c>
      <c r="F42" s="410">
        <v>2</v>
      </c>
      <c r="G42" s="410" t="s">
        <v>114</v>
      </c>
      <c r="H42" s="411">
        <v>3912</v>
      </c>
      <c r="I42" s="410">
        <v>3006</v>
      </c>
      <c r="J42" s="410">
        <v>906</v>
      </c>
      <c r="K42" s="412" t="s">
        <v>114</v>
      </c>
    </row>
    <row r="43" spans="1:11" s="12" customFormat="1" ht="20.100000000000001" customHeight="1">
      <c r="A43" s="135" t="s">
        <v>586</v>
      </c>
      <c r="B43" s="366" t="s">
        <v>114</v>
      </c>
      <c r="C43" s="410" t="s">
        <v>114</v>
      </c>
      <c r="D43" s="410" t="s">
        <v>114</v>
      </c>
      <c r="E43" s="410" t="s">
        <v>114</v>
      </c>
      <c r="F43" s="410" t="s">
        <v>114</v>
      </c>
      <c r="G43" s="410" t="s">
        <v>114</v>
      </c>
      <c r="H43" s="411" t="s">
        <v>114</v>
      </c>
      <c r="I43" s="410" t="s">
        <v>114</v>
      </c>
      <c r="J43" s="410" t="s">
        <v>114</v>
      </c>
      <c r="K43" s="412" t="s">
        <v>114</v>
      </c>
    </row>
    <row r="44" spans="1:11" s="12" customFormat="1" ht="20.100000000000001" customHeight="1">
      <c r="A44" s="151" t="s">
        <v>587</v>
      </c>
      <c r="B44" s="474" t="s">
        <v>114</v>
      </c>
      <c r="C44" s="485" t="s">
        <v>114</v>
      </c>
      <c r="D44" s="485" t="s">
        <v>114</v>
      </c>
      <c r="E44" s="485" t="s">
        <v>114</v>
      </c>
      <c r="F44" s="485" t="s">
        <v>114</v>
      </c>
      <c r="G44" s="476" t="s">
        <v>114</v>
      </c>
      <c r="H44" s="475" t="s">
        <v>114</v>
      </c>
      <c r="I44" s="485" t="s">
        <v>114</v>
      </c>
      <c r="J44" s="485" t="s">
        <v>114</v>
      </c>
      <c r="K44" s="476" t="s">
        <v>114</v>
      </c>
    </row>
    <row r="45" spans="1:11">
      <c r="A45" s="362"/>
      <c r="B45" s="193"/>
      <c r="C45" s="363"/>
      <c r="D45" s="363"/>
      <c r="E45" s="363"/>
      <c r="F45" s="363"/>
      <c r="G45" s="363"/>
      <c r="J45" s="364"/>
      <c r="K45" s="364"/>
    </row>
    <row r="46" spans="1:11">
      <c r="A46" s="207"/>
      <c r="B46" s="193"/>
    </row>
    <row r="47" spans="1:11">
      <c r="A47" s="207"/>
      <c r="B47" s="193"/>
    </row>
    <row r="48" spans="1:11">
      <c r="A48" s="207"/>
      <c r="B48" s="193"/>
    </row>
    <row r="49" spans="1:2">
      <c r="A49" s="207"/>
      <c r="B49" s="193"/>
    </row>
    <row r="50" spans="1:2">
      <c r="A50" s="207"/>
      <c r="B50" s="193"/>
    </row>
    <row r="51" spans="1:2">
      <c r="A51" s="207"/>
      <c r="B51" s="193"/>
    </row>
    <row r="52" spans="1:2">
      <c r="A52" s="207"/>
      <c r="B52" s="193"/>
    </row>
  </sheetData>
  <mergeCells count="14">
    <mergeCell ref="J2:K2"/>
    <mergeCell ref="A3:A6"/>
    <mergeCell ref="B3:B6"/>
    <mergeCell ref="C3:G3"/>
    <mergeCell ref="H3:K3"/>
    <mergeCell ref="C4:C6"/>
    <mergeCell ref="D4:D6"/>
    <mergeCell ref="E4:E6"/>
    <mergeCell ref="F4:F6"/>
    <mergeCell ref="G4:G6"/>
    <mergeCell ref="H4:H6"/>
    <mergeCell ref="I4:I6"/>
    <mergeCell ref="J4:J6"/>
    <mergeCell ref="K4:K6"/>
  </mergeCells>
  <phoneticPr fontId="2"/>
  <pageMargins left="0.70866141732283472" right="0.70866141732283472" top="0.74803149606299213" bottom="0.74803149606299213" header="0.31496062992125984" footer="0.31496062992125984"/>
  <pageSetup paperSize="9" scale="85" orientation="portrait" r:id="rId1"/>
  <headerFooter scaleWithDoc="0" alignWithMargins="0">
    <oddFooter>&amp;A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U47"/>
  <sheetViews>
    <sheetView view="pageBreakPreview" topLeftCell="A61" zoomScaleNormal="100" zoomScaleSheetLayoutView="100" workbookViewId="0">
      <selection activeCell="S1" sqref="S1:V1048576"/>
    </sheetView>
  </sheetViews>
  <sheetFormatPr defaultRowHeight="13.5"/>
  <cols>
    <col min="1" max="1" width="10.125" style="12" customWidth="1"/>
    <col min="2" max="2" width="6.625" style="12" customWidth="1"/>
    <col min="3" max="4" width="6.125" style="12" customWidth="1"/>
    <col min="5" max="6" width="6.625" style="12" customWidth="1"/>
    <col min="7" max="7" width="8" style="12" customWidth="1"/>
    <col min="8" max="8" width="6.125" style="12" customWidth="1"/>
    <col min="9" max="18" width="4.75" style="38" customWidth="1"/>
    <col min="19" max="16384" width="9" style="12"/>
  </cols>
  <sheetData>
    <row r="2" spans="1:18" s="107" customFormat="1" ht="24.95" customHeight="1">
      <c r="A2" s="115" t="s">
        <v>588</v>
      </c>
      <c r="B2" s="373"/>
      <c r="C2" s="373"/>
      <c r="D2" s="373"/>
      <c r="E2" s="373"/>
      <c r="F2" s="373"/>
      <c r="G2" s="373"/>
      <c r="H2" s="51"/>
      <c r="I2" s="374"/>
      <c r="K2" s="375"/>
      <c r="O2" s="701" t="s">
        <v>589</v>
      </c>
      <c r="P2" s="701"/>
      <c r="Q2" s="701"/>
      <c r="R2" s="701"/>
    </row>
    <row r="3" spans="1:18" ht="30" customHeight="1">
      <c r="A3" s="603" t="s">
        <v>376</v>
      </c>
      <c r="B3" s="669" t="s">
        <v>590</v>
      </c>
      <c r="C3" s="669"/>
      <c r="D3" s="669"/>
      <c r="E3" s="669"/>
      <c r="F3" s="669"/>
      <c r="G3" s="669"/>
      <c r="H3" s="634"/>
      <c r="I3" s="634" t="s">
        <v>644</v>
      </c>
      <c r="J3" s="676"/>
      <c r="K3" s="676"/>
      <c r="L3" s="676"/>
      <c r="M3" s="676"/>
      <c r="N3" s="676"/>
      <c r="O3" s="676"/>
      <c r="P3" s="676"/>
      <c r="Q3" s="676"/>
      <c r="R3" s="635"/>
    </row>
    <row r="4" spans="1:18" ht="15" customHeight="1">
      <c r="A4" s="604"/>
      <c r="B4" s="669" t="s">
        <v>36</v>
      </c>
      <c r="C4" s="602" t="s">
        <v>591</v>
      </c>
      <c r="D4" s="602" t="s">
        <v>84</v>
      </c>
      <c r="E4" s="681" t="s">
        <v>592</v>
      </c>
      <c r="F4" s="681" t="s">
        <v>593</v>
      </c>
      <c r="G4" s="681" t="s">
        <v>594</v>
      </c>
      <c r="H4" s="705" t="s">
        <v>595</v>
      </c>
      <c r="I4" s="708" t="s">
        <v>596</v>
      </c>
      <c r="J4" s="709"/>
      <c r="K4" s="708" t="s">
        <v>597</v>
      </c>
      <c r="L4" s="709"/>
      <c r="M4" s="708" t="s">
        <v>110</v>
      </c>
      <c r="N4" s="709"/>
      <c r="O4" s="669" t="s">
        <v>598</v>
      </c>
      <c r="P4" s="669"/>
      <c r="Q4" s="669" t="s">
        <v>174</v>
      </c>
      <c r="R4" s="669"/>
    </row>
    <row r="5" spans="1:18" ht="15" customHeight="1">
      <c r="A5" s="604"/>
      <c r="B5" s="669"/>
      <c r="C5" s="669"/>
      <c r="D5" s="669"/>
      <c r="E5" s="703"/>
      <c r="F5" s="703"/>
      <c r="G5" s="703"/>
      <c r="H5" s="706"/>
      <c r="I5" s="710"/>
      <c r="J5" s="711"/>
      <c r="K5" s="710"/>
      <c r="L5" s="711"/>
      <c r="M5" s="710"/>
      <c r="N5" s="711"/>
      <c r="O5" s="669"/>
      <c r="P5" s="669"/>
      <c r="Q5" s="669"/>
      <c r="R5" s="669"/>
    </row>
    <row r="6" spans="1:18" ht="24.95" customHeight="1">
      <c r="A6" s="610"/>
      <c r="B6" s="702"/>
      <c r="C6" s="702"/>
      <c r="D6" s="702"/>
      <c r="E6" s="704"/>
      <c r="F6" s="704"/>
      <c r="G6" s="704"/>
      <c r="H6" s="707"/>
      <c r="I6" s="347" t="s">
        <v>599</v>
      </c>
      <c r="J6" s="347" t="s">
        <v>600</v>
      </c>
      <c r="K6" s="347" t="s">
        <v>599</v>
      </c>
      <c r="L6" s="347" t="s">
        <v>600</v>
      </c>
      <c r="M6" s="347" t="s">
        <v>599</v>
      </c>
      <c r="N6" s="347" t="s">
        <v>600</v>
      </c>
      <c r="O6" s="348" t="s">
        <v>601</v>
      </c>
      <c r="P6" s="353" t="s">
        <v>602</v>
      </c>
      <c r="Q6" s="353" t="s">
        <v>601</v>
      </c>
      <c r="R6" s="353" t="s">
        <v>602</v>
      </c>
    </row>
    <row r="7" spans="1:18" s="13" customFormat="1" ht="24.95" customHeight="1">
      <c r="A7" s="357" t="s">
        <v>384</v>
      </c>
      <c r="B7" s="439">
        <v>2014</v>
      </c>
      <c r="C7" s="414">
        <v>55</v>
      </c>
      <c r="D7" s="414">
        <v>355</v>
      </c>
      <c r="E7" s="414">
        <v>486</v>
      </c>
      <c r="F7" s="414">
        <v>875</v>
      </c>
      <c r="G7" s="414">
        <v>127</v>
      </c>
      <c r="H7" s="414">
        <v>116</v>
      </c>
      <c r="I7" s="376">
        <v>3</v>
      </c>
      <c r="J7" s="377" t="s">
        <v>603</v>
      </c>
      <c r="K7" s="377">
        <v>7</v>
      </c>
      <c r="L7" s="377">
        <v>39</v>
      </c>
      <c r="M7" s="377">
        <v>2</v>
      </c>
      <c r="N7" s="507" t="s">
        <v>604</v>
      </c>
      <c r="O7" s="507" t="s">
        <v>114</v>
      </c>
      <c r="P7" s="507" t="s">
        <v>114</v>
      </c>
      <c r="Q7" s="507">
        <v>1</v>
      </c>
      <c r="R7" s="491" t="s">
        <v>604</v>
      </c>
    </row>
    <row r="8" spans="1:18" ht="13.5" customHeight="1">
      <c r="A8" s="359"/>
      <c r="B8" s="472"/>
      <c r="C8" s="484"/>
      <c r="D8" s="484"/>
      <c r="E8" s="484"/>
      <c r="F8" s="484"/>
      <c r="G8" s="484"/>
      <c r="H8" s="484"/>
      <c r="I8" s="378"/>
      <c r="J8" s="379"/>
      <c r="K8" s="379"/>
      <c r="L8" s="379"/>
      <c r="M8" s="379"/>
      <c r="N8" s="379"/>
      <c r="O8" s="484"/>
      <c r="P8" s="484"/>
      <c r="Q8" s="484"/>
      <c r="R8" s="473"/>
    </row>
    <row r="9" spans="1:18" s="13" customFormat="1" ht="20.100000000000001" customHeight="1">
      <c r="A9" s="360" t="s">
        <v>385</v>
      </c>
      <c r="B9" s="439">
        <v>122</v>
      </c>
      <c r="C9" s="414" t="s">
        <v>114</v>
      </c>
      <c r="D9" s="414">
        <v>14</v>
      </c>
      <c r="E9" s="414">
        <v>28</v>
      </c>
      <c r="F9" s="414">
        <v>59</v>
      </c>
      <c r="G9" s="414">
        <v>12</v>
      </c>
      <c r="H9" s="414">
        <v>9</v>
      </c>
      <c r="I9" s="380" t="s">
        <v>114</v>
      </c>
      <c r="J9" s="381" t="s">
        <v>114</v>
      </c>
      <c r="K9" s="381" t="s">
        <v>114</v>
      </c>
      <c r="L9" s="381" t="s">
        <v>114</v>
      </c>
      <c r="M9" s="381" t="s">
        <v>114</v>
      </c>
      <c r="N9" s="381" t="s">
        <v>114</v>
      </c>
      <c r="O9" s="414" t="s">
        <v>114</v>
      </c>
      <c r="P9" s="414" t="s">
        <v>114</v>
      </c>
      <c r="Q9" s="414" t="s">
        <v>114</v>
      </c>
      <c r="R9" s="440" t="s">
        <v>114</v>
      </c>
    </row>
    <row r="10" spans="1:18" ht="20.100000000000001" customHeight="1">
      <c r="A10" s="359" t="s">
        <v>386</v>
      </c>
      <c r="B10" s="411">
        <v>19</v>
      </c>
      <c r="C10" s="410" t="s">
        <v>114</v>
      </c>
      <c r="D10" s="410">
        <v>2</v>
      </c>
      <c r="E10" s="410">
        <v>6</v>
      </c>
      <c r="F10" s="410">
        <v>10</v>
      </c>
      <c r="G10" s="410" t="s">
        <v>114</v>
      </c>
      <c r="H10" s="410">
        <v>1</v>
      </c>
      <c r="I10" s="411" t="s">
        <v>114</v>
      </c>
      <c r="J10" s="410" t="s">
        <v>114</v>
      </c>
      <c r="K10" s="410" t="s">
        <v>114</v>
      </c>
      <c r="L10" s="410" t="s">
        <v>114</v>
      </c>
      <c r="M10" s="410" t="s">
        <v>114</v>
      </c>
      <c r="N10" s="410" t="s">
        <v>114</v>
      </c>
      <c r="O10" s="410" t="s">
        <v>114</v>
      </c>
      <c r="P10" s="410" t="s">
        <v>114</v>
      </c>
      <c r="Q10" s="410" t="s">
        <v>114</v>
      </c>
      <c r="R10" s="412" t="s">
        <v>114</v>
      </c>
    </row>
    <row r="11" spans="1:18" ht="20.100000000000001" customHeight="1">
      <c r="A11" s="359" t="s">
        <v>387</v>
      </c>
      <c r="B11" s="411" t="s">
        <v>114</v>
      </c>
      <c r="C11" s="410" t="s">
        <v>114</v>
      </c>
      <c r="D11" s="410" t="s">
        <v>114</v>
      </c>
      <c r="E11" s="410" t="s">
        <v>114</v>
      </c>
      <c r="F11" s="410" t="s">
        <v>114</v>
      </c>
      <c r="G11" s="410" t="s">
        <v>114</v>
      </c>
      <c r="H11" s="410" t="s">
        <v>114</v>
      </c>
      <c r="I11" s="411" t="s">
        <v>114</v>
      </c>
      <c r="J11" s="410" t="s">
        <v>114</v>
      </c>
      <c r="K11" s="410" t="s">
        <v>114</v>
      </c>
      <c r="L11" s="410" t="s">
        <v>114</v>
      </c>
      <c r="M11" s="410" t="s">
        <v>114</v>
      </c>
      <c r="N11" s="410" t="s">
        <v>114</v>
      </c>
      <c r="O11" s="410" t="s">
        <v>114</v>
      </c>
      <c r="P11" s="410" t="s">
        <v>114</v>
      </c>
      <c r="Q11" s="410" t="s">
        <v>114</v>
      </c>
      <c r="R11" s="412" t="s">
        <v>114</v>
      </c>
    </row>
    <row r="12" spans="1:18" ht="20.100000000000001" customHeight="1">
      <c r="A12" s="359" t="s">
        <v>388</v>
      </c>
      <c r="B12" s="411">
        <v>10</v>
      </c>
      <c r="C12" s="410" t="s">
        <v>114</v>
      </c>
      <c r="D12" s="410" t="s">
        <v>114</v>
      </c>
      <c r="E12" s="410">
        <v>1</v>
      </c>
      <c r="F12" s="410">
        <v>9</v>
      </c>
      <c r="G12" s="410" t="s">
        <v>114</v>
      </c>
      <c r="H12" s="410" t="s">
        <v>114</v>
      </c>
      <c r="I12" s="411" t="s">
        <v>114</v>
      </c>
      <c r="J12" s="410" t="s">
        <v>114</v>
      </c>
      <c r="K12" s="410" t="s">
        <v>114</v>
      </c>
      <c r="L12" s="410" t="s">
        <v>114</v>
      </c>
      <c r="M12" s="410" t="s">
        <v>114</v>
      </c>
      <c r="N12" s="410" t="s">
        <v>114</v>
      </c>
      <c r="O12" s="410" t="s">
        <v>114</v>
      </c>
      <c r="P12" s="410" t="s">
        <v>114</v>
      </c>
      <c r="Q12" s="410" t="s">
        <v>114</v>
      </c>
      <c r="R12" s="412" t="s">
        <v>114</v>
      </c>
    </row>
    <row r="13" spans="1:18" ht="20.100000000000001" customHeight="1">
      <c r="A13" s="359" t="s">
        <v>389</v>
      </c>
      <c r="B13" s="411">
        <v>10</v>
      </c>
      <c r="C13" s="410" t="s">
        <v>114</v>
      </c>
      <c r="D13" s="410" t="s">
        <v>114</v>
      </c>
      <c r="E13" s="410">
        <v>3</v>
      </c>
      <c r="F13" s="410">
        <v>3</v>
      </c>
      <c r="G13" s="410">
        <v>4</v>
      </c>
      <c r="H13" s="410" t="s">
        <v>114</v>
      </c>
      <c r="I13" s="411" t="s">
        <v>114</v>
      </c>
      <c r="J13" s="410" t="s">
        <v>114</v>
      </c>
      <c r="K13" s="410" t="s">
        <v>114</v>
      </c>
      <c r="L13" s="410" t="s">
        <v>114</v>
      </c>
      <c r="M13" s="410" t="s">
        <v>114</v>
      </c>
      <c r="N13" s="410" t="s">
        <v>114</v>
      </c>
      <c r="O13" s="410" t="s">
        <v>114</v>
      </c>
      <c r="P13" s="410" t="s">
        <v>114</v>
      </c>
      <c r="Q13" s="410" t="s">
        <v>114</v>
      </c>
      <c r="R13" s="412" t="s">
        <v>114</v>
      </c>
    </row>
    <row r="14" spans="1:18" ht="20.100000000000001" customHeight="1">
      <c r="A14" s="359" t="s">
        <v>390</v>
      </c>
      <c r="B14" s="411">
        <v>22</v>
      </c>
      <c r="C14" s="410" t="s">
        <v>114</v>
      </c>
      <c r="D14" s="410">
        <v>1</v>
      </c>
      <c r="E14" s="410">
        <v>1</v>
      </c>
      <c r="F14" s="410">
        <v>9</v>
      </c>
      <c r="G14" s="410">
        <v>6</v>
      </c>
      <c r="H14" s="410">
        <v>5</v>
      </c>
      <c r="I14" s="411" t="s">
        <v>114</v>
      </c>
      <c r="J14" s="410" t="s">
        <v>114</v>
      </c>
      <c r="K14" s="410" t="s">
        <v>114</v>
      </c>
      <c r="L14" s="410" t="s">
        <v>114</v>
      </c>
      <c r="M14" s="410" t="s">
        <v>114</v>
      </c>
      <c r="N14" s="410" t="s">
        <v>114</v>
      </c>
      <c r="O14" s="410" t="s">
        <v>114</v>
      </c>
      <c r="P14" s="410" t="s">
        <v>114</v>
      </c>
      <c r="Q14" s="410" t="s">
        <v>114</v>
      </c>
      <c r="R14" s="412" t="s">
        <v>114</v>
      </c>
    </row>
    <row r="15" spans="1:18" ht="20.100000000000001" customHeight="1">
      <c r="A15" s="359" t="s">
        <v>391</v>
      </c>
      <c r="B15" s="411" t="s">
        <v>393</v>
      </c>
      <c r="C15" s="410" t="s">
        <v>604</v>
      </c>
      <c r="D15" s="410" t="s">
        <v>604</v>
      </c>
      <c r="E15" s="410" t="s">
        <v>603</v>
      </c>
      <c r="F15" s="410" t="s">
        <v>350</v>
      </c>
      <c r="G15" s="410" t="s">
        <v>350</v>
      </c>
      <c r="H15" s="410" t="s">
        <v>350</v>
      </c>
      <c r="I15" s="411" t="s">
        <v>350</v>
      </c>
      <c r="J15" s="410" t="s">
        <v>350</v>
      </c>
      <c r="K15" s="410" t="s">
        <v>604</v>
      </c>
      <c r="L15" s="410" t="s">
        <v>604</v>
      </c>
      <c r="M15" s="410" t="s">
        <v>604</v>
      </c>
      <c r="N15" s="410" t="s">
        <v>604</v>
      </c>
      <c r="O15" s="410" t="s">
        <v>604</v>
      </c>
      <c r="P15" s="410" t="s">
        <v>604</v>
      </c>
      <c r="Q15" s="410" t="s">
        <v>604</v>
      </c>
      <c r="R15" s="412" t="s">
        <v>604</v>
      </c>
    </row>
    <row r="16" spans="1:18" ht="20.100000000000001" customHeight="1">
      <c r="A16" s="359" t="s">
        <v>394</v>
      </c>
      <c r="B16" s="411">
        <v>3</v>
      </c>
      <c r="C16" s="410" t="s">
        <v>114</v>
      </c>
      <c r="D16" s="410">
        <v>2</v>
      </c>
      <c r="E16" s="410">
        <v>1</v>
      </c>
      <c r="F16" s="410" t="s">
        <v>114</v>
      </c>
      <c r="G16" s="410" t="s">
        <v>114</v>
      </c>
      <c r="H16" s="410" t="s">
        <v>114</v>
      </c>
      <c r="I16" s="411" t="s">
        <v>114</v>
      </c>
      <c r="J16" s="410" t="s">
        <v>114</v>
      </c>
      <c r="K16" s="410" t="s">
        <v>114</v>
      </c>
      <c r="L16" s="410" t="s">
        <v>114</v>
      </c>
      <c r="M16" s="410" t="s">
        <v>114</v>
      </c>
      <c r="N16" s="410" t="s">
        <v>114</v>
      </c>
      <c r="O16" s="410" t="s">
        <v>114</v>
      </c>
      <c r="P16" s="410" t="s">
        <v>114</v>
      </c>
      <c r="Q16" s="410" t="s">
        <v>114</v>
      </c>
      <c r="R16" s="412" t="s">
        <v>114</v>
      </c>
    </row>
    <row r="17" spans="1:18" ht="20.100000000000001" customHeight="1">
      <c r="A17" s="359" t="s">
        <v>395</v>
      </c>
      <c r="B17" s="411">
        <v>5</v>
      </c>
      <c r="C17" s="410" t="s">
        <v>114</v>
      </c>
      <c r="D17" s="410">
        <v>1</v>
      </c>
      <c r="E17" s="410" t="s">
        <v>114</v>
      </c>
      <c r="F17" s="410">
        <v>3</v>
      </c>
      <c r="G17" s="410" t="s">
        <v>114</v>
      </c>
      <c r="H17" s="410">
        <v>1</v>
      </c>
      <c r="I17" s="411" t="s">
        <v>114</v>
      </c>
      <c r="J17" s="410" t="s">
        <v>114</v>
      </c>
      <c r="K17" s="410" t="s">
        <v>114</v>
      </c>
      <c r="L17" s="410" t="s">
        <v>114</v>
      </c>
      <c r="M17" s="410" t="s">
        <v>114</v>
      </c>
      <c r="N17" s="410" t="s">
        <v>114</v>
      </c>
      <c r="O17" s="410" t="s">
        <v>114</v>
      </c>
      <c r="P17" s="410" t="s">
        <v>114</v>
      </c>
      <c r="Q17" s="410" t="s">
        <v>114</v>
      </c>
      <c r="R17" s="412" t="s">
        <v>114</v>
      </c>
    </row>
    <row r="18" spans="1:18" ht="20.100000000000001" customHeight="1">
      <c r="A18" s="359" t="s">
        <v>396</v>
      </c>
      <c r="B18" s="411">
        <v>13</v>
      </c>
      <c r="C18" s="410" t="s">
        <v>114</v>
      </c>
      <c r="D18" s="410">
        <v>1</v>
      </c>
      <c r="E18" s="410">
        <v>4</v>
      </c>
      <c r="F18" s="410">
        <v>6</v>
      </c>
      <c r="G18" s="410">
        <v>2</v>
      </c>
      <c r="H18" s="410" t="s">
        <v>114</v>
      </c>
      <c r="I18" s="411" t="s">
        <v>114</v>
      </c>
      <c r="J18" s="410" t="s">
        <v>114</v>
      </c>
      <c r="K18" s="410" t="s">
        <v>114</v>
      </c>
      <c r="L18" s="410" t="s">
        <v>114</v>
      </c>
      <c r="M18" s="410" t="s">
        <v>114</v>
      </c>
      <c r="N18" s="410" t="s">
        <v>114</v>
      </c>
      <c r="O18" s="410" t="s">
        <v>114</v>
      </c>
      <c r="P18" s="410" t="s">
        <v>114</v>
      </c>
      <c r="Q18" s="410" t="s">
        <v>114</v>
      </c>
      <c r="R18" s="412" t="s">
        <v>114</v>
      </c>
    </row>
    <row r="19" spans="1:18" ht="20.100000000000001" customHeight="1">
      <c r="A19" s="359" t="s">
        <v>397</v>
      </c>
      <c r="B19" s="411" t="s">
        <v>114</v>
      </c>
      <c r="C19" s="410" t="s">
        <v>114</v>
      </c>
      <c r="D19" s="410" t="s">
        <v>114</v>
      </c>
      <c r="E19" s="410" t="s">
        <v>114</v>
      </c>
      <c r="F19" s="410" t="s">
        <v>114</v>
      </c>
      <c r="G19" s="410" t="s">
        <v>114</v>
      </c>
      <c r="H19" s="410" t="s">
        <v>114</v>
      </c>
      <c r="I19" s="411" t="s">
        <v>114</v>
      </c>
      <c r="J19" s="410" t="s">
        <v>114</v>
      </c>
      <c r="K19" s="410" t="s">
        <v>114</v>
      </c>
      <c r="L19" s="410" t="s">
        <v>114</v>
      </c>
      <c r="M19" s="410" t="s">
        <v>114</v>
      </c>
      <c r="N19" s="410" t="s">
        <v>114</v>
      </c>
      <c r="O19" s="410" t="s">
        <v>114</v>
      </c>
      <c r="P19" s="410" t="s">
        <v>114</v>
      </c>
      <c r="Q19" s="410" t="s">
        <v>114</v>
      </c>
      <c r="R19" s="412" t="s">
        <v>114</v>
      </c>
    </row>
    <row r="20" spans="1:18" ht="20.100000000000001" customHeight="1">
      <c r="A20" s="359" t="s">
        <v>398</v>
      </c>
      <c r="B20" s="411" t="s">
        <v>399</v>
      </c>
      <c r="C20" s="410" t="s">
        <v>604</v>
      </c>
      <c r="D20" s="410" t="s">
        <v>604</v>
      </c>
      <c r="E20" s="410" t="s">
        <v>350</v>
      </c>
      <c r="F20" s="410" t="s">
        <v>399</v>
      </c>
      <c r="G20" s="410" t="s">
        <v>399</v>
      </c>
      <c r="H20" s="410" t="s">
        <v>393</v>
      </c>
      <c r="I20" s="411" t="s">
        <v>604</v>
      </c>
      <c r="J20" s="410" t="s">
        <v>393</v>
      </c>
      <c r="K20" s="410" t="s">
        <v>604</v>
      </c>
      <c r="L20" s="410" t="s">
        <v>604</v>
      </c>
      <c r="M20" s="410" t="s">
        <v>604</v>
      </c>
      <c r="N20" s="410" t="s">
        <v>604</v>
      </c>
      <c r="O20" s="410" t="s">
        <v>604</v>
      </c>
      <c r="P20" s="410" t="s">
        <v>604</v>
      </c>
      <c r="Q20" s="410" t="s">
        <v>604</v>
      </c>
      <c r="R20" s="412" t="s">
        <v>604</v>
      </c>
    </row>
    <row r="21" spans="1:18" ht="20.100000000000001" customHeight="1">
      <c r="A21" s="359" t="s">
        <v>400</v>
      </c>
      <c r="B21" s="411">
        <v>12</v>
      </c>
      <c r="C21" s="410" t="s">
        <v>114</v>
      </c>
      <c r="D21" s="410">
        <v>2</v>
      </c>
      <c r="E21" s="410">
        <v>3</v>
      </c>
      <c r="F21" s="410">
        <v>7</v>
      </c>
      <c r="G21" s="410" t="s">
        <v>114</v>
      </c>
      <c r="H21" s="410" t="s">
        <v>114</v>
      </c>
      <c r="I21" s="411" t="s">
        <v>114</v>
      </c>
      <c r="J21" s="410" t="s">
        <v>114</v>
      </c>
      <c r="K21" s="410" t="s">
        <v>114</v>
      </c>
      <c r="L21" s="410" t="s">
        <v>114</v>
      </c>
      <c r="M21" s="410" t="s">
        <v>114</v>
      </c>
      <c r="N21" s="410" t="s">
        <v>114</v>
      </c>
      <c r="O21" s="410" t="s">
        <v>114</v>
      </c>
      <c r="P21" s="410" t="s">
        <v>114</v>
      </c>
      <c r="Q21" s="410" t="s">
        <v>114</v>
      </c>
      <c r="R21" s="412" t="s">
        <v>114</v>
      </c>
    </row>
    <row r="22" spans="1:18" ht="20.100000000000001" customHeight="1">
      <c r="A22" s="359" t="s">
        <v>401</v>
      </c>
      <c r="B22" s="411">
        <v>14</v>
      </c>
      <c r="C22" s="410" t="s">
        <v>114</v>
      </c>
      <c r="D22" s="410">
        <v>3</v>
      </c>
      <c r="E22" s="410">
        <v>6</v>
      </c>
      <c r="F22" s="410">
        <v>4</v>
      </c>
      <c r="G22" s="410" t="s">
        <v>114</v>
      </c>
      <c r="H22" s="410">
        <v>1</v>
      </c>
      <c r="I22" s="411" t="s">
        <v>114</v>
      </c>
      <c r="J22" s="410" t="s">
        <v>114</v>
      </c>
      <c r="K22" s="410" t="s">
        <v>114</v>
      </c>
      <c r="L22" s="410" t="s">
        <v>114</v>
      </c>
      <c r="M22" s="410" t="s">
        <v>114</v>
      </c>
      <c r="N22" s="410" t="s">
        <v>114</v>
      </c>
      <c r="O22" s="410" t="s">
        <v>114</v>
      </c>
      <c r="P22" s="410" t="s">
        <v>114</v>
      </c>
      <c r="Q22" s="410" t="s">
        <v>114</v>
      </c>
      <c r="R22" s="412" t="s">
        <v>114</v>
      </c>
    </row>
    <row r="23" spans="1:18" ht="20.100000000000001" customHeight="1">
      <c r="A23" s="359" t="s">
        <v>402</v>
      </c>
      <c r="B23" s="411">
        <v>11</v>
      </c>
      <c r="C23" s="410" t="s">
        <v>114</v>
      </c>
      <c r="D23" s="410" t="s">
        <v>114</v>
      </c>
      <c r="E23" s="410">
        <v>3</v>
      </c>
      <c r="F23" s="410">
        <v>7</v>
      </c>
      <c r="G23" s="410" t="s">
        <v>114</v>
      </c>
      <c r="H23" s="410">
        <v>1</v>
      </c>
      <c r="I23" s="411" t="s">
        <v>114</v>
      </c>
      <c r="J23" s="410" t="s">
        <v>114</v>
      </c>
      <c r="K23" s="410" t="s">
        <v>114</v>
      </c>
      <c r="L23" s="410" t="s">
        <v>114</v>
      </c>
      <c r="M23" s="410" t="s">
        <v>114</v>
      </c>
      <c r="N23" s="410" t="s">
        <v>114</v>
      </c>
      <c r="O23" s="410" t="s">
        <v>114</v>
      </c>
      <c r="P23" s="410" t="s">
        <v>114</v>
      </c>
      <c r="Q23" s="410" t="s">
        <v>114</v>
      </c>
      <c r="R23" s="412" t="s">
        <v>114</v>
      </c>
    </row>
    <row r="24" spans="1:18" ht="20.100000000000001" customHeight="1">
      <c r="A24" s="359" t="s">
        <v>403</v>
      </c>
      <c r="B24" s="411" t="s">
        <v>114</v>
      </c>
      <c r="C24" s="410" t="s">
        <v>114</v>
      </c>
      <c r="D24" s="410" t="s">
        <v>114</v>
      </c>
      <c r="E24" s="410" t="s">
        <v>114</v>
      </c>
      <c r="F24" s="410" t="s">
        <v>114</v>
      </c>
      <c r="G24" s="410" t="s">
        <v>114</v>
      </c>
      <c r="H24" s="410" t="s">
        <v>114</v>
      </c>
      <c r="I24" s="411" t="s">
        <v>114</v>
      </c>
      <c r="J24" s="410" t="s">
        <v>114</v>
      </c>
      <c r="K24" s="410" t="s">
        <v>114</v>
      </c>
      <c r="L24" s="410" t="s">
        <v>114</v>
      </c>
      <c r="M24" s="410" t="s">
        <v>114</v>
      </c>
      <c r="N24" s="410" t="s">
        <v>114</v>
      </c>
      <c r="O24" s="410" t="s">
        <v>114</v>
      </c>
      <c r="P24" s="410" t="s">
        <v>114</v>
      </c>
      <c r="Q24" s="410" t="s">
        <v>114</v>
      </c>
      <c r="R24" s="412" t="s">
        <v>114</v>
      </c>
    </row>
    <row r="25" spans="1:18" ht="13.5" customHeight="1">
      <c r="A25" s="359"/>
      <c r="B25" s="472"/>
      <c r="C25" s="484"/>
      <c r="D25" s="484"/>
      <c r="E25" s="484"/>
      <c r="F25" s="484"/>
      <c r="G25" s="484"/>
      <c r="H25" s="484"/>
      <c r="I25" s="472"/>
      <c r="J25" s="484"/>
      <c r="K25" s="484"/>
      <c r="L25" s="484"/>
      <c r="M25" s="484"/>
      <c r="N25" s="484"/>
      <c r="O25" s="484"/>
      <c r="P25" s="484"/>
      <c r="Q25" s="484"/>
      <c r="R25" s="473"/>
    </row>
    <row r="26" spans="1:18" s="13" customFormat="1" ht="20.100000000000001" customHeight="1">
      <c r="A26" s="360" t="s">
        <v>605</v>
      </c>
      <c r="B26" s="439">
        <v>198</v>
      </c>
      <c r="C26" s="415">
        <v>1</v>
      </c>
      <c r="D26" s="414">
        <v>14</v>
      </c>
      <c r="E26" s="414">
        <v>34</v>
      </c>
      <c r="F26" s="414">
        <v>114</v>
      </c>
      <c r="G26" s="414">
        <v>24</v>
      </c>
      <c r="H26" s="414">
        <v>11</v>
      </c>
      <c r="I26" s="439">
        <v>1</v>
      </c>
      <c r="J26" s="414" t="s">
        <v>393</v>
      </c>
      <c r="K26" s="414">
        <v>1</v>
      </c>
      <c r="L26" s="414" t="s">
        <v>350</v>
      </c>
      <c r="M26" s="414" t="s">
        <v>114</v>
      </c>
      <c r="N26" s="414" t="s">
        <v>114</v>
      </c>
      <c r="O26" s="414" t="s">
        <v>114</v>
      </c>
      <c r="P26" s="414" t="s">
        <v>114</v>
      </c>
      <c r="Q26" s="414" t="s">
        <v>114</v>
      </c>
      <c r="R26" s="440" t="s">
        <v>114</v>
      </c>
    </row>
    <row r="27" spans="1:18" ht="20.100000000000001" customHeight="1">
      <c r="A27" s="359" t="s">
        <v>405</v>
      </c>
      <c r="B27" s="411">
        <v>44</v>
      </c>
      <c r="C27" s="410" t="s">
        <v>114</v>
      </c>
      <c r="D27" s="410">
        <v>1</v>
      </c>
      <c r="E27" s="410">
        <v>8</v>
      </c>
      <c r="F27" s="410">
        <v>22</v>
      </c>
      <c r="G27" s="410">
        <v>8</v>
      </c>
      <c r="H27" s="410">
        <v>5</v>
      </c>
      <c r="I27" s="411" t="s">
        <v>114</v>
      </c>
      <c r="J27" s="410" t="s">
        <v>114</v>
      </c>
      <c r="K27" s="410" t="s">
        <v>114</v>
      </c>
      <c r="L27" s="410" t="s">
        <v>114</v>
      </c>
      <c r="M27" s="410" t="s">
        <v>114</v>
      </c>
      <c r="N27" s="410" t="s">
        <v>114</v>
      </c>
      <c r="O27" s="410" t="s">
        <v>114</v>
      </c>
      <c r="P27" s="410" t="s">
        <v>114</v>
      </c>
      <c r="Q27" s="410" t="s">
        <v>114</v>
      </c>
      <c r="R27" s="412" t="s">
        <v>114</v>
      </c>
    </row>
    <row r="28" spans="1:18" ht="20.100000000000001" customHeight="1">
      <c r="A28" s="359" t="s">
        <v>406</v>
      </c>
      <c r="B28" s="411">
        <v>13</v>
      </c>
      <c r="C28" s="410" t="s">
        <v>114</v>
      </c>
      <c r="D28" s="410">
        <v>1</v>
      </c>
      <c r="E28" s="410">
        <v>3</v>
      </c>
      <c r="F28" s="410">
        <v>6</v>
      </c>
      <c r="G28" s="410">
        <v>2</v>
      </c>
      <c r="H28" s="410">
        <v>1</v>
      </c>
      <c r="I28" s="411" t="s">
        <v>114</v>
      </c>
      <c r="J28" s="410" t="s">
        <v>114</v>
      </c>
      <c r="K28" s="410" t="s">
        <v>114</v>
      </c>
      <c r="L28" s="410" t="s">
        <v>114</v>
      </c>
      <c r="M28" s="410" t="s">
        <v>114</v>
      </c>
      <c r="N28" s="410" t="s">
        <v>114</v>
      </c>
      <c r="O28" s="410" t="s">
        <v>114</v>
      </c>
      <c r="P28" s="410" t="s">
        <v>114</v>
      </c>
      <c r="Q28" s="410" t="s">
        <v>114</v>
      </c>
      <c r="R28" s="412" t="s">
        <v>114</v>
      </c>
    </row>
    <row r="29" spans="1:18" ht="20.100000000000001" customHeight="1">
      <c r="A29" s="359" t="s">
        <v>407</v>
      </c>
      <c r="B29" s="411">
        <v>16</v>
      </c>
      <c r="C29" s="410" t="s">
        <v>114</v>
      </c>
      <c r="D29" s="410">
        <v>2</v>
      </c>
      <c r="E29" s="410">
        <v>2</v>
      </c>
      <c r="F29" s="410">
        <v>9</v>
      </c>
      <c r="G29" s="410">
        <v>3</v>
      </c>
      <c r="H29" s="410" t="s">
        <v>114</v>
      </c>
      <c r="I29" s="411" t="s">
        <v>114</v>
      </c>
      <c r="J29" s="410" t="s">
        <v>114</v>
      </c>
      <c r="K29" s="410" t="s">
        <v>114</v>
      </c>
      <c r="L29" s="410" t="s">
        <v>114</v>
      </c>
      <c r="M29" s="410" t="s">
        <v>114</v>
      </c>
      <c r="N29" s="410" t="s">
        <v>114</v>
      </c>
      <c r="O29" s="410" t="s">
        <v>114</v>
      </c>
      <c r="P29" s="410" t="s">
        <v>114</v>
      </c>
      <c r="Q29" s="410" t="s">
        <v>114</v>
      </c>
      <c r="R29" s="412" t="s">
        <v>114</v>
      </c>
    </row>
    <row r="30" spans="1:18" ht="20.100000000000001" customHeight="1">
      <c r="A30" s="359" t="s">
        <v>408</v>
      </c>
      <c r="B30" s="411">
        <v>12</v>
      </c>
      <c r="C30" s="410">
        <v>1</v>
      </c>
      <c r="D30" s="410">
        <v>3</v>
      </c>
      <c r="E30" s="410">
        <v>2</v>
      </c>
      <c r="F30" s="410">
        <v>4</v>
      </c>
      <c r="G30" s="410" t="s">
        <v>114</v>
      </c>
      <c r="H30" s="410">
        <v>2</v>
      </c>
      <c r="I30" s="411">
        <v>1</v>
      </c>
      <c r="J30" s="410" t="s">
        <v>604</v>
      </c>
      <c r="K30" s="410">
        <v>1</v>
      </c>
      <c r="L30" s="410" t="s">
        <v>604</v>
      </c>
      <c r="M30" s="410" t="s">
        <v>114</v>
      </c>
      <c r="N30" s="410" t="s">
        <v>114</v>
      </c>
      <c r="O30" s="410" t="s">
        <v>114</v>
      </c>
      <c r="P30" s="410" t="s">
        <v>114</v>
      </c>
      <c r="Q30" s="410" t="s">
        <v>114</v>
      </c>
      <c r="R30" s="412" t="s">
        <v>114</v>
      </c>
    </row>
    <row r="31" spans="1:18" ht="20.100000000000001" customHeight="1">
      <c r="A31" s="359" t="s">
        <v>409</v>
      </c>
      <c r="B31" s="411">
        <v>9</v>
      </c>
      <c r="C31" s="410" t="s">
        <v>114</v>
      </c>
      <c r="D31" s="410" t="s">
        <v>114</v>
      </c>
      <c r="E31" s="410">
        <v>3</v>
      </c>
      <c r="F31" s="410">
        <v>5</v>
      </c>
      <c r="G31" s="410" t="s">
        <v>114</v>
      </c>
      <c r="H31" s="410">
        <v>1</v>
      </c>
      <c r="I31" s="411" t="s">
        <v>114</v>
      </c>
      <c r="J31" s="410" t="s">
        <v>114</v>
      </c>
      <c r="K31" s="410" t="s">
        <v>114</v>
      </c>
      <c r="L31" s="410" t="s">
        <v>114</v>
      </c>
      <c r="M31" s="410" t="s">
        <v>114</v>
      </c>
      <c r="N31" s="410" t="s">
        <v>114</v>
      </c>
      <c r="O31" s="410" t="s">
        <v>114</v>
      </c>
      <c r="P31" s="410" t="s">
        <v>114</v>
      </c>
      <c r="Q31" s="410" t="s">
        <v>114</v>
      </c>
      <c r="R31" s="412" t="s">
        <v>114</v>
      </c>
    </row>
    <row r="32" spans="1:18" ht="20.100000000000001" customHeight="1">
      <c r="A32" s="359" t="s">
        <v>410</v>
      </c>
      <c r="B32" s="411">
        <v>5</v>
      </c>
      <c r="C32" s="410" t="s">
        <v>114</v>
      </c>
      <c r="D32" s="410" t="s">
        <v>114</v>
      </c>
      <c r="E32" s="410">
        <v>1</v>
      </c>
      <c r="F32" s="410">
        <v>4</v>
      </c>
      <c r="G32" s="410" t="s">
        <v>114</v>
      </c>
      <c r="H32" s="410" t="s">
        <v>114</v>
      </c>
      <c r="I32" s="411" t="s">
        <v>114</v>
      </c>
      <c r="J32" s="410" t="s">
        <v>114</v>
      </c>
      <c r="K32" s="410" t="s">
        <v>114</v>
      </c>
      <c r="L32" s="410" t="s">
        <v>114</v>
      </c>
      <c r="M32" s="410" t="s">
        <v>114</v>
      </c>
      <c r="N32" s="410" t="s">
        <v>114</v>
      </c>
      <c r="O32" s="410" t="s">
        <v>114</v>
      </c>
      <c r="P32" s="410" t="s">
        <v>114</v>
      </c>
      <c r="Q32" s="410" t="s">
        <v>114</v>
      </c>
      <c r="R32" s="412" t="s">
        <v>114</v>
      </c>
    </row>
    <row r="33" spans="1:21" ht="20.100000000000001" customHeight="1">
      <c r="A33" s="359" t="s">
        <v>411</v>
      </c>
      <c r="B33" s="411">
        <v>48</v>
      </c>
      <c r="C33" s="410" t="s">
        <v>114</v>
      </c>
      <c r="D33" s="410">
        <v>7</v>
      </c>
      <c r="E33" s="410">
        <v>10</v>
      </c>
      <c r="F33" s="410">
        <v>28</v>
      </c>
      <c r="G33" s="410">
        <v>3</v>
      </c>
      <c r="H33" s="410" t="s">
        <v>114</v>
      </c>
      <c r="I33" s="411" t="s">
        <v>114</v>
      </c>
      <c r="J33" s="410" t="s">
        <v>114</v>
      </c>
      <c r="K33" s="410" t="s">
        <v>114</v>
      </c>
      <c r="L33" s="410" t="s">
        <v>114</v>
      </c>
      <c r="M33" s="410" t="s">
        <v>114</v>
      </c>
      <c r="N33" s="410" t="s">
        <v>114</v>
      </c>
      <c r="O33" s="410" t="s">
        <v>114</v>
      </c>
      <c r="P33" s="410" t="s">
        <v>114</v>
      </c>
      <c r="Q33" s="410" t="s">
        <v>114</v>
      </c>
      <c r="R33" s="412" t="s">
        <v>114</v>
      </c>
    </row>
    <row r="34" spans="1:21" ht="20.100000000000001" customHeight="1">
      <c r="A34" s="359" t="s">
        <v>412</v>
      </c>
      <c r="B34" s="411">
        <v>19</v>
      </c>
      <c r="C34" s="410" t="s">
        <v>114</v>
      </c>
      <c r="D34" s="410" t="s">
        <v>114</v>
      </c>
      <c r="E34" s="410">
        <v>2</v>
      </c>
      <c r="F34" s="410">
        <v>12</v>
      </c>
      <c r="G34" s="410">
        <v>4</v>
      </c>
      <c r="H34" s="410">
        <v>1</v>
      </c>
      <c r="I34" s="411" t="s">
        <v>114</v>
      </c>
      <c r="J34" s="410" t="s">
        <v>114</v>
      </c>
      <c r="K34" s="410" t="s">
        <v>114</v>
      </c>
      <c r="L34" s="410" t="s">
        <v>114</v>
      </c>
      <c r="M34" s="410" t="s">
        <v>114</v>
      </c>
      <c r="N34" s="410" t="s">
        <v>114</v>
      </c>
      <c r="O34" s="410" t="s">
        <v>114</v>
      </c>
      <c r="P34" s="410" t="s">
        <v>114</v>
      </c>
      <c r="Q34" s="410" t="s">
        <v>114</v>
      </c>
      <c r="R34" s="412" t="s">
        <v>114</v>
      </c>
      <c r="U34" s="382"/>
    </row>
    <row r="35" spans="1:21" s="5" customFormat="1" ht="20.100000000000001" customHeight="1">
      <c r="A35" s="359" t="s">
        <v>413</v>
      </c>
      <c r="B35" s="417">
        <v>8</v>
      </c>
      <c r="C35" s="410" t="s">
        <v>114</v>
      </c>
      <c r="D35" s="418" t="s">
        <v>114</v>
      </c>
      <c r="E35" s="418" t="s">
        <v>114</v>
      </c>
      <c r="F35" s="418">
        <v>6</v>
      </c>
      <c r="G35" s="418">
        <v>1</v>
      </c>
      <c r="H35" s="410">
        <v>1</v>
      </c>
      <c r="I35" s="383" t="s">
        <v>114</v>
      </c>
      <c r="J35" s="384" t="s">
        <v>114</v>
      </c>
      <c r="K35" s="384" t="s">
        <v>114</v>
      </c>
      <c r="L35" s="384" t="s">
        <v>114</v>
      </c>
      <c r="M35" s="384" t="s">
        <v>114</v>
      </c>
      <c r="N35" s="384" t="s">
        <v>114</v>
      </c>
      <c r="O35" s="415" t="s">
        <v>114</v>
      </c>
      <c r="P35" s="415" t="s">
        <v>114</v>
      </c>
      <c r="Q35" s="415" t="s">
        <v>114</v>
      </c>
      <c r="R35" s="508" t="s">
        <v>114</v>
      </c>
      <c r="T35" s="7"/>
    </row>
    <row r="36" spans="1:21" s="5" customFormat="1" ht="20.100000000000001" customHeight="1">
      <c r="A36" s="359" t="s">
        <v>414</v>
      </c>
      <c r="B36" s="417">
        <v>15</v>
      </c>
      <c r="C36" s="410" t="s">
        <v>114</v>
      </c>
      <c r="D36" s="418" t="s">
        <v>114</v>
      </c>
      <c r="E36" s="418">
        <v>2</v>
      </c>
      <c r="F36" s="418">
        <v>12</v>
      </c>
      <c r="G36" s="410">
        <v>1</v>
      </c>
      <c r="H36" s="410" t="s">
        <v>114</v>
      </c>
      <c r="I36" s="378" t="s">
        <v>114</v>
      </c>
      <c r="J36" s="379" t="s">
        <v>114</v>
      </c>
      <c r="K36" s="379" t="s">
        <v>114</v>
      </c>
      <c r="L36" s="379" t="s">
        <v>114</v>
      </c>
      <c r="M36" s="379" t="s">
        <v>114</v>
      </c>
      <c r="N36" s="379" t="s">
        <v>114</v>
      </c>
      <c r="O36" s="484" t="s">
        <v>114</v>
      </c>
      <c r="P36" s="484" t="s">
        <v>114</v>
      </c>
      <c r="Q36" s="484" t="s">
        <v>114</v>
      </c>
      <c r="R36" s="473" t="s">
        <v>114</v>
      </c>
      <c r="T36" s="7"/>
    </row>
    <row r="37" spans="1:21" s="5" customFormat="1" ht="20.100000000000001" customHeight="1">
      <c r="A37" s="359" t="s">
        <v>415</v>
      </c>
      <c r="B37" s="417">
        <v>9</v>
      </c>
      <c r="C37" s="410" t="s">
        <v>114</v>
      </c>
      <c r="D37" s="410" t="s">
        <v>114</v>
      </c>
      <c r="E37" s="410">
        <v>1</v>
      </c>
      <c r="F37" s="418">
        <v>6</v>
      </c>
      <c r="G37" s="410">
        <v>2</v>
      </c>
      <c r="H37" s="418" t="s">
        <v>114</v>
      </c>
      <c r="I37" s="383" t="s">
        <v>114</v>
      </c>
      <c r="J37" s="384" t="s">
        <v>114</v>
      </c>
      <c r="K37" s="384" t="s">
        <v>114</v>
      </c>
      <c r="L37" s="384" t="s">
        <v>114</v>
      </c>
      <c r="M37" s="384" t="s">
        <v>114</v>
      </c>
      <c r="N37" s="384" t="s">
        <v>114</v>
      </c>
      <c r="O37" s="415" t="s">
        <v>114</v>
      </c>
      <c r="P37" s="415" t="s">
        <v>114</v>
      </c>
      <c r="Q37" s="415" t="s">
        <v>114</v>
      </c>
      <c r="R37" s="508" t="s">
        <v>114</v>
      </c>
    </row>
    <row r="38" spans="1:21" ht="13.5" customHeight="1">
      <c r="A38" s="359"/>
      <c r="B38" s="472"/>
      <c r="C38" s="484"/>
      <c r="D38" s="484"/>
      <c r="E38" s="484"/>
      <c r="F38" s="484"/>
      <c r="G38" s="484"/>
      <c r="H38" s="484"/>
      <c r="I38" s="472"/>
      <c r="J38" s="484"/>
      <c r="K38" s="484"/>
      <c r="L38" s="484"/>
      <c r="M38" s="484"/>
      <c r="N38" s="484"/>
      <c r="O38" s="484"/>
      <c r="P38" s="484"/>
      <c r="Q38" s="484"/>
      <c r="R38" s="473"/>
    </row>
    <row r="39" spans="1:21" ht="20.100000000000001" customHeight="1">
      <c r="A39" s="360" t="s">
        <v>606</v>
      </c>
      <c r="B39" s="509">
        <v>153</v>
      </c>
      <c r="C39" s="509">
        <v>1</v>
      </c>
      <c r="D39" s="509">
        <v>24</v>
      </c>
      <c r="E39" s="509">
        <v>49</v>
      </c>
      <c r="F39" s="509">
        <v>64</v>
      </c>
      <c r="G39" s="510">
        <v>9</v>
      </c>
      <c r="H39" s="510">
        <v>6</v>
      </c>
      <c r="I39" s="511" t="s">
        <v>114</v>
      </c>
      <c r="J39" s="415" t="s">
        <v>114</v>
      </c>
      <c r="K39" s="415" t="s">
        <v>114</v>
      </c>
      <c r="L39" s="415" t="s">
        <v>114</v>
      </c>
      <c r="M39" s="415" t="s">
        <v>114</v>
      </c>
      <c r="N39" s="415" t="s">
        <v>114</v>
      </c>
      <c r="O39" s="415" t="s">
        <v>114</v>
      </c>
      <c r="P39" s="415" t="s">
        <v>114</v>
      </c>
      <c r="Q39" s="415" t="s">
        <v>114</v>
      </c>
      <c r="R39" s="508" t="s">
        <v>114</v>
      </c>
    </row>
    <row r="40" spans="1:21" ht="20.100000000000001" customHeight="1">
      <c r="A40" s="359" t="s">
        <v>417</v>
      </c>
      <c r="B40" s="512">
        <v>14</v>
      </c>
      <c r="C40" s="512" t="s">
        <v>114</v>
      </c>
      <c r="D40" s="512">
        <v>6</v>
      </c>
      <c r="E40" s="512">
        <v>7</v>
      </c>
      <c r="F40" s="512">
        <v>1</v>
      </c>
      <c r="G40" s="512" t="s">
        <v>114</v>
      </c>
      <c r="H40" s="512" t="s">
        <v>114</v>
      </c>
      <c r="I40" s="472" t="s">
        <v>114</v>
      </c>
      <c r="J40" s="484" t="s">
        <v>114</v>
      </c>
      <c r="K40" s="484" t="s">
        <v>114</v>
      </c>
      <c r="L40" s="484" t="s">
        <v>114</v>
      </c>
      <c r="M40" s="484" t="s">
        <v>114</v>
      </c>
      <c r="N40" s="484" t="s">
        <v>114</v>
      </c>
      <c r="O40" s="484" t="s">
        <v>114</v>
      </c>
      <c r="P40" s="484" t="s">
        <v>114</v>
      </c>
      <c r="Q40" s="484" t="s">
        <v>114</v>
      </c>
      <c r="R40" s="473" t="s">
        <v>114</v>
      </c>
    </row>
    <row r="41" spans="1:21" ht="20.100000000000001" customHeight="1">
      <c r="A41" s="359" t="s">
        <v>418</v>
      </c>
      <c r="B41" s="512">
        <v>3</v>
      </c>
      <c r="C41" s="512" t="s">
        <v>114</v>
      </c>
      <c r="D41" s="512">
        <v>1</v>
      </c>
      <c r="E41" s="512">
        <v>1</v>
      </c>
      <c r="F41" s="512">
        <v>1</v>
      </c>
      <c r="G41" s="512" t="s">
        <v>114</v>
      </c>
      <c r="H41" s="512" t="s">
        <v>114</v>
      </c>
      <c r="I41" s="472" t="s">
        <v>114</v>
      </c>
      <c r="J41" s="484" t="s">
        <v>114</v>
      </c>
      <c r="K41" s="484" t="s">
        <v>114</v>
      </c>
      <c r="L41" s="484" t="s">
        <v>114</v>
      </c>
      <c r="M41" s="484" t="s">
        <v>114</v>
      </c>
      <c r="N41" s="484" t="s">
        <v>114</v>
      </c>
      <c r="O41" s="484" t="s">
        <v>114</v>
      </c>
      <c r="P41" s="484" t="s">
        <v>114</v>
      </c>
      <c r="Q41" s="484" t="s">
        <v>114</v>
      </c>
      <c r="R41" s="473" t="s">
        <v>114</v>
      </c>
    </row>
    <row r="42" spans="1:21" ht="20.100000000000001" customHeight="1">
      <c r="A42" s="359" t="s">
        <v>419</v>
      </c>
      <c r="B42" s="512">
        <v>3</v>
      </c>
      <c r="C42" s="512" t="s">
        <v>114</v>
      </c>
      <c r="D42" s="512" t="s">
        <v>114</v>
      </c>
      <c r="E42" s="512">
        <v>3</v>
      </c>
      <c r="F42" s="512" t="s">
        <v>114</v>
      </c>
      <c r="G42" s="512" t="s">
        <v>114</v>
      </c>
      <c r="H42" s="512" t="s">
        <v>114</v>
      </c>
      <c r="I42" s="472" t="s">
        <v>114</v>
      </c>
      <c r="J42" s="484" t="s">
        <v>114</v>
      </c>
      <c r="K42" s="484" t="s">
        <v>114</v>
      </c>
      <c r="L42" s="484" t="s">
        <v>114</v>
      </c>
      <c r="M42" s="484" t="s">
        <v>114</v>
      </c>
      <c r="N42" s="484" t="s">
        <v>114</v>
      </c>
      <c r="O42" s="484" t="s">
        <v>114</v>
      </c>
      <c r="P42" s="484" t="s">
        <v>114</v>
      </c>
      <c r="Q42" s="484" t="s">
        <v>114</v>
      </c>
      <c r="R42" s="473" t="s">
        <v>114</v>
      </c>
    </row>
    <row r="43" spans="1:21" ht="20.100000000000001" customHeight="1">
      <c r="A43" s="359" t="s">
        <v>420</v>
      </c>
      <c r="B43" s="512">
        <v>3</v>
      </c>
      <c r="C43" s="512" t="s">
        <v>114</v>
      </c>
      <c r="D43" s="512" t="s">
        <v>114</v>
      </c>
      <c r="E43" s="512">
        <v>1</v>
      </c>
      <c r="F43" s="512">
        <v>2</v>
      </c>
      <c r="G43" s="512" t="s">
        <v>114</v>
      </c>
      <c r="H43" s="512" t="s">
        <v>114</v>
      </c>
      <c r="I43" s="472" t="s">
        <v>114</v>
      </c>
      <c r="J43" s="484" t="s">
        <v>114</v>
      </c>
      <c r="K43" s="484" t="s">
        <v>114</v>
      </c>
      <c r="L43" s="484" t="s">
        <v>114</v>
      </c>
      <c r="M43" s="484" t="s">
        <v>114</v>
      </c>
      <c r="N43" s="484" t="s">
        <v>114</v>
      </c>
      <c r="O43" s="484" t="s">
        <v>114</v>
      </c>
      <c r="P43" s="484" t="s">
        <v>114</v>
      </c>
      <c r="Q43" s="484" t="s">
        <v>114</v>
      </c>
      <c r="R43" s="473" t="s">
        <v>114</v>
      </c>
    </row>
    <row r="44" spans="1:21" ht="20.100000000000001" customHeight="1">
      <c r="A44" s="359" t="s">
        <v>421</v>
      </c>
      <c r="B44" s="512">
        <v>4</v>
      </c>
      <c r="C44" s="512" t="s">
        <v>114</v>
      </c>
      <c r="D44" s="512">
        <v>1</v>
      </c>
      <c r="E44" s="512">
        <v>2</v>
      </c>
      <c r="F44" s="512">
        <v>1</v>
      </c>
      <c r="G44" s="512" t="s">
        <v>114</v>
      </c>
      <c r="H44" s="512" t="s">
        <v>114</v>
      </c>
      <c r="I44" s="472" t="s">
        <v>114</v>
      </c>
      <c r="J44" s="484" t="s">
        <v>114</v>
      </c>
      <c r="K44" s="484" t="s">
        <v>114</v>
      </c>
      <c r="L44" s="484" t="s">
        <v>114</v>
      </c>
      <c r="M44" s="484" t="s">
        <v>114</v>
      </c>
      <c r="N44" s="484" t="s">
        <v>114</v>
      </c>
      <c r="O44" s="484" t="s">
        <v>114</v>
      </c>
      <c r="P44" s="484" t="s">
        <v>114</v>
      </c>
      <c r="Q44" s="484" t="s">
        <v>114</v>
      </c>
      <c r="R44" s="473" t="s">
        <v>114</v>
      </c>
    </row>
    <row r="45" spans="1:21" ht="20.100000000000001" customHeight="1">
      <c r="A45" s="359" t="s">
        <v>422</v>
      </c>
      <c r="B45" s="512">
        <v>4</v>
      </c>
      <c r="C45" s="512" t="s">
        <v>114</v>
      </c>
      <c r="D45" s="512">
        <v>4</v>
      </c>
      <c r="E45" s="512" t="s">
        <v>114</v>
      </c>
      <c r="F45" s="512" t="s">
        <v>114</v>
      </c>
      <c r="G45" s="512" t="s">
        <v>114</v>
      </c>
      <c r="H45" s="512" t="s">
        <v>114</v>
      </c>
      <c r="I45" s="472" t="s">
        <v>114</v>
      </c>
      <c r="J45" s="484" t="s">
        <v>114</v>
      </c>
      <c r="K45" s="484" t="s">
        <v>114</v>
      </c>
      <c r="L45" s="484" t="s">
        <v>114</v>
      </c>
      <c r="M45" s="484" t="s">
        <v>114</v>
      </c>
      <c r="N45" s="484" t="s">
        <v>114</v>
      </c>
      <c r="O45" s="484" t="s">
        <v>114</v>
      </c>
      <c r="P45" s="484" t="s">
        <v>114</v>
      </c>
      <c r="Q45" s="484" t="s">
        <v>114</v>
      </c>
      <c r="R45" s="473" t="s">
        <v>114</v>
      </c>
    </row>
    <row r="46" spans="1:21" ht="20.100000000000001" customHeight="1">
      <c r="A46" s="359" t="s">
        <v>423</v>
      </c>
      <c r="B46" s="512">
        <v>4</v>
      </c>
      <c r="C46" s="512" t="s">
        <v>114</v>
      </c>
      <c r="D46" s="512" t="s">
        <v>114</v>
      </c>
      <c r="E46" s="512">
        <v>1</v>
      </c>
      <c r="F46" s="512">
        <v>2</v>
      </c>
      <c r="G46" s="512">
        <v>1</v>
      </c>
      <c r="H46" s="512" t="s">
        <v>114</v>
      </c>
      <c r="I46" s="472" t="s">
        <v>114</v>
      </c>
      <c r="J46" s="484" t="s">
        <v>114</v>
      </c>
      <c r="K46" s="484" t="s">
        <v>114</v>
      </c>
      <c r="L46" s="484" t="s">
        <v>114</v>
      </c>
      <c r="M46" s="484" t="s">
        <v>114</v>
      </c>
      <c r="N46" s="484" t="s">
        <v>114</v>
      </c>
      <c r="O46" s="484" t="s">
        <v>114</v>
      </c>
      <c r="P46" s="484" t="s">
        <v>114</v>
      </c>
      <c r="Q46" s="484" t="s">
        <v>114</v>
      </c>
      <c r="R46" s="473" t="s">
        <v>114</v>
      </c>
    </row>
    <row r="47" spans="1:21" ht="20.100000000000001" customHeight="1">
      <c r="A47" s="361" t="s">
        <v>424</v>
      </c>
      <c r="B47" s="513">
        <v>6</v>
      </c>
      <c r="C47" s="513" t="s">
        <v>114</v>
      </c>
      <c r="D47" s="513" t="s">
        <v>114</v>
      </c>
      <c r="E47" s="513">
        <v>1</v>
      </c>
      <c r="F47" s="513">
        <v>3</v>
      </c>
      <c r="G47" s="513">
        <v>2</v>
      </c>
      <c r="H47" s="513" t="s">
        <v>114</v>
      </c>
      <c r="I47" s="475" t="s">
        <v>114</v>
      </c>
      <c r="J47" s="485" t="s">
        <v>114</v>
      </c>
      <c r="K47" s="485" t="s">
        <v>114</v>
      </c>
      <c r="L47" s="485" t="s">
        <v>114</v>
      </c>
      <c r="M47" s="485" t="s">
        <v>114</v>
      </c>
      <c r="N47" s="485" t="s">
        <v>114</v>
      </c>
      <c r="O47" s="485" t="s">
        <v>114</v>
      </c>
      <c r="P47" s="485" t="s">
        <v>114</v>
      </c>
      <c r="Q47" s="485" t="s">
        <v>114</v>
      </c>
      <c r="R47" s="476" t="s">
        <v>114</v>
      </c>
    </row>
  </sheetData>
  <mergeCells count="16">
    <mergeCell ref="Q4:R5"/>
    <mergeCell ref="O2:R2"/>
    <mergeCell ref="A3:A6"/>
    <mergeCell ref="B3:H3"/>
    <mergeCell ref="I3:R3"/>
    <mergeCell ref="B4:B6"/>
    <mergeCell ref="C4:C6"/>
    <mergeCell ref="D4:D6"/>
    <mergeCell ref="E4:E6"/>
    <mergeCell ref="F4:F6"/>
    <mergeCell ref="G4:G6"/>
    <mergeCell ref="H4:H6"/>
    <mergeCell ref="I4:J5"/>
    <mergeCell ref="K4:L5"/>
    <mergeCell ref="M4:N5"/>
    <mergeCell ref="O4:P5"/>
  </mergeCells>
  <phoneticPr fontId="2"/>
  <pageMargins left="0.70866141732283472" right="0.70866141732283472" top="0.74803149606299213" bottom="0.74803149606299213" header="0.31496062992125984" footer="0.31496062992125984"/>
  <pageSetup paperSize="9" scale="85" orientation="portrait" r:id="rId1"/>
  <headerFooter scaleWithDoc="0" alignWithMargins="0">
    <oddFooter>&amp;A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R47"/>
  <sheetViews>
    <sheetView view="pageBreakPreview" topLeftCell="A19" zoomScaleNormal="100" zoomScaleSheetLayoutView="100" workbookViewId="0">
      <selection activeCell="S1" sqref="S1:V1048576"/>
    </sheetView>
  </sheetViews>
  <sheetFormatPr defaultRowHeight="13.5"/>
  <cols>
    <col min="1" max="1" width="10.125" style="12" customWidth="1"/>
    <col min="2" max="2" width="6.625" style="12" customWidth="1"/>
    <col min="3" max="4" width="6.125" style="12" customWidth="1"/>
    <col min="5" max="6" width="6.625" style="12" customWidth="1"/>
    <col min="7" max="7" width="8" style="12" customWidth="1"/>
    <col min="8" max="8" width="6.125" style="12" customWidth="1"/>
    <col min="9" max="18" width="4.75" style="38" customWidth="1"/>
    <col min="19" max="16384" width="9" style="12"/>
  </cols>
  <sheetData>
    <row r="2" spans="1:18" s="107" customFormat="1" ht="24.95" customHeight="1">
      <c r="A2" s="115"/>
      <c r="B2" s="373"/>
      <c r="C2" s="373"/>
      <c r="D2" s="373"/>
      <c r="E2" s="373"/>
      <c r="F2" s="373"/>
      <c r="G2" s="373"/>
      <c r="H2" s="51"/>
      <c r="I2" s="374"/>
      <c r="K2" s="375"/>
      <c r="O2" s="701" t="s">
        <v>589</v>
      </c>
      <c r="P2" s="701"/>
      <c r="Q2" s="701"/>
      <c r="R2" s="701"/>
    </row>
    <row r="3" spans="1:18" ht="30" customHeight="1">
      <c r="A3" s="603" t="s">
        <v>376</v>
      </c>
      <c r="B3" s="634" t="s">
        <v>590</v>
      </c>
      <c r="C3" s="676"/>
      <c r="D3" s="676"/>
      <c r="E3" s="676"/>
      <c r="F3" s="676"/>
      <c r="G3" s="676"/>
      <c r="H3" s="635"/>
      <c r="I3" s="634" t="s">
        <v>644</v>
      </c>
      <c r="J3" s="676"/>
      <c r="K3" s="676"/>
      <c r="L3" s="676"/>
      <c r="M3" s="676"/>
      <c r="N3" s="676"/>
      <c r="O3" s="676"/>
      <c r="P3" s="676"/>
      <c r="Q3" s="676"/>
      <c r="R3" s="635"/>
    </row>
    <row r="4" spans="1:18" ht="15" customHeight="1">
      <c r="A4" s="604"/>
      <c r="B4" s="603" t="s">
        <v>36</v>
      </c>
      <c r="C4" s="580" t="s">
        <v>591</v>
      </c>
      <c r="D4" s="580" t="s">
        <v>84</v>
      </c>
      <c r="E4" s="683" t="s">
        <v>592</v>
      </c>
      <c r="F4" s="683" t="s">
        <v>593</v>
      </c>
      <c r="G4" s="683" t="s">
        <v>594</v>
      </c>
      <c r="H4" s="683" t="s">
        <v>607</v>
      </c>
      <c r="I4" s="708" t="s">
        <v>596</v>
      </c>
      <c r="J4" s="709"/>
      <c r="K4" s="708" t="s">
        <v>597</v>
      </c>
      <c r="L4" s="709"/>
      <c r="M4" s="708" t="s">
        <v>110</v>
      </c>
      <c r="N4" s="709"/>
      <c r="O4" s="588" t="s">
        <v>608</v>
      </c>
      <c r="P4" s="582"/>
      <c r="Q4" s="588" t="s">
        <v>609</v>
      </c>
      <c r="R4" s="582"/>
    </row>
    <row r="5" spans="1:18" ht="15" customHeight="1">
      <c r="A5" s="604"/>
      <c r="B5" s="604"/>
      <c r="C5" s="611"/>
      <c r="D5" s="611"/>
      <c r="E5" s="684"/>
      <c r="F5" s="684"/>
      <c r="G5" s="684"/>
      <c r="H5" s="684"/>
      <c r="I5" s="710"/>
      <c r="J5" s="711"/>
      <c r="K5" s="710"/>
      <c r="L5" s="711"/>
      <c r="M5" s="710"/>
      <c r="N5" s="711"/>
      <c r="O5" s="674"/>
      <c r="P5" s="675"/>
      <c r="Q5" s="674"/>
      <c r="R5" s="675"/>
    </row>
    <row r="6" spans="1:18" ht="24.95" customHeight="1">
      <c r="A6" s="610"/>
      <c r="B6" s="610"/>
      <c r="C6" s="606"/>
      <c r="D6" s="606"/>
      <c r="E6" s="712"/>
      <c r="F6" s="712"/>
      <c r="G6" s="712"/>
      <c r="H6" s="712"/>
      <c r="I6" s="347" t="s">
        <v>599</v>
      </c>
      <c r="J6" s="347" t="s">
        <v>600</v>
      </c>
      <c r="K6" s="347" t="s">
        <v>599</v>
      </c>
      <c r="L6" s="347" t="s">
        <v>600</v>
      </c>
      <c r="M6" s="347" t="s">
        <v>599</v>
      </c>
      <c r="N6" s="347" t="s">
        <v>600</v>
      </c>
      <c r="O6" s="348" t="s">
        <v>601</v>
      </c>
      <c r="P6" s="353" t="s">
        <v>602</v>
      </c>
      <c r="Q6" s="353" t="s">
        <v>601</v>
      </c>
      <c r="R6" s="353" t="s">
        <v>602</v>
      </c>
    </row>
    <row r="7" spans="1:18" ht="20.100000000000001" customHeight="1">
      <c r="A7" s="359" t="s">
        <v>425</v>
      </c>
      <c r="B7" s="512">
        <v>9</v>
      </c>
      <c r="C7" s="512" t="s">
        <v>114</v>
      </c>
      <c r="D7" s="512" t="s">
        <v>114</v>
      </c>
      <c r="E7" s="512">
        <v>2</v>
      </c>
      <c r="F7" s="512">
        <v>7</v>
      </c>
      <c r="G7" s="512" t="s">
        <v>114</v>
      </c>
      <c r="H7" s="512" t="s">
        <v>114</v>
      </c>
      <c r="I7" s="514" t="s">
        <v>114</v>
      </c>
      <c r="J7" s="515" t="s">
        <v>114</v>
      </c>
      <c r="K7" s="515" t="s">
        <v>114</v>
      </c>
      <c r="L7" s="515" t="s">
        <v>114</v>
      </c>
      <c r="M7" s="515" t="s">
        <v>114</v>
      </c>
      <c r="N7" s="515" t="s">
        <v>114</v>
      </c>
      <c r="O7" s="515" t="s">
        <v>114</v>
      </c>
      <c r="P7" s="515" t="s">
        <v>114</v>
      </c>
      <c r="Q7" s="515" t="s">
        <v>114</v>
      </c>
      <c r="R7" s="516" t="s">
        <v>114</v>
      </c>
    </row>
    <row r="8" spans="1:18" ht="20.100000000000001" customHeight="1">
      <c r="A8" s="359" t="s">
        <v>426</v>
      </c>
      <c r="B8" s="411" t="s">
        <v>350</v>
      </c>
      <c r="C8" s="410" t="s">
        <v>604</v>
      </c>
      <c r="D8" s="410" t="s">
        <v>604</v>
      </c>
      <c r="E8" s="410" t="s">
        <v>428</v>
      </c>
      <c r="F8" s="410" t="s">
        <v>350</v>
      </c>
      <c r="G8" s="410" t="s">
        <v>350</v>
      </c>
      <c r="H8" s="410" t="s">
        <v>350</v>
      </c>
      <c r="I8" s="411" t="s">
        <v>604</v>
      </c>
      <c r="J8" s="410" t="s">
        <v>428</v>
      </c>
      <c r="K8" s="410" t="s">
        <v>604</v>
      </c>
      <c r="L8" s="410" t="s">
        <v>604</v>
      </c>
      <c r="M8" s="410" t="s">
        <v>604</v>
      </c>
      <c r="N8" s="410" t="s">
        <v>604</v>
      </c>
      <c r="O8" s="410" t="s">
        <v>604</v>
      </c>
      <c r="P8" s="410" t="s">
        <v>604</v>
      </c>
      <c r="Q8" s="410" t="s">
        <v>604</v>
      </c>
      <c r="R8" s="412" t="s">
        <v>604</v>
      </c>
    </row>
    <row r="9" spans="1:18" ht="20.100000000000001" customHeight="1">
      <c r="A9" s="359" t="s">
        <v>430</v>
      </c>
      <c r="B9" s="512">
        <v>10</v>
      </c>
      <c r="C9" s="512" t="s">
        <v>114</v>
      </c>
      <c r="D9" s="512" t="s">
        <v>114</v>
      </c>
      <c r="E9" s="512">
        <v>5</v>
      </c>
      <c r="F9" s="512">
        <v>5</v>
      </c>
      <c r="G9" s="512" t="s">
        <v>114</v>
      </c>
      <c r="H9" s="512" t="s">
        <v>114</v>
      </c>
      <c r="I9" s="472" t="s">
        <v>114</v>
      </c>
      <c r="J9" s="484" t="s">
        <v>114</v>
      </c>
      <c r="K9" s="484" t="s">
        <v>114</v>
      </c>
      <c r="L9" s="484" t="s">
        <v>114</v>
      </c>
      <c r="M9" s="484" t="s">
        <v>114</v>
      </c>
      <c r="N9" s="484" t="s">
        <v>114</v>
      </c>
      <c r="O9" s="484" t="s">
        <v>114</v>
      </c>
      <c r="P9" s="484" t="s">
        <v>114</v>
      </c>
      <c r="Q9" s="484" t="s">
        <v>114</v>
      </c>
      <c r="R9" s="473" t="s">
        <v>114</v>
      </c>
    </row>
    <row r="10" spans="1:18" ht="20.100000000000001" customHeight="1">
      <c r="A10" s="359" t="s">
        <v>431</v>
      </c>
      <c r="B10" s="512">
        <v>12</v>
      </c>
      <c r="C10" s="512" t="s">
        <v>114</v>
      </c>
      <c r="D10" s="512">
        <v>4</v>
      </c>
      <c r="E10" s="512">
        <v>2</v>
      </c>
      <c r="F10" s="512">
        <v>4</v>
      </c>
      <c r="G10" s="512" t="s">
        <v>114</v>
      </c>
      <c r="H10" s="512">
        <v>2</v>
      </c>
      <c r="I10" s="472" t="s">
        <v>114</v>
      </c>
      <c r="J10" s="484" t="s">
        <v>114</v>
      </c>
      <c r="K10" s="484" t="s">
        <v>114</v>
      </c>
      <c r="L10" s="484" t="s">
        <v>114</v>
      </c>
      <c r="M10" s="484" t="s">
        <v>114</v>
      </c>
      <c r="N10" s="484" t="s">
        <v>114</v>
      </c>
      <c r="O10" s="484" t="s">
        <v>114</v>
      </c>
      <c r="P10" s="484" t="s">
        <v>114</v>
      </c>
      <c r="Q10" s="484" t="s">
        <v>114</v>
      </c>
      <c r="R10" s="473" t="s">
        <v>114</v>
      </c>
    </row>
    <row r="11" spans="1:18" ht="20.100000000000001" customHeight="1">
      <c r="A11" s="359" t="s">
        <v>432</v>
      </c>
      <c r="B11" s="512">
        <v>9</v>
      </c>
      <c r="C11" s="512" t="s">
        <v>114</v>
      </c>
      <c r="D11" s="512" t="s">
        <v>114</v>
      </c>
      <c r="E11" s="512">
        <v>3</v>
      </c>
      <c r="F11" s="512">
        <v>6</v>
      </c>
      <c r="G11" s="512" t="s">
        <v>114</v>
      </c>
      <c r="H11" s="512" t="s">
        <v>114</v>
      </c>
      <c r="I11" s="472" t="s">
        <v>114</v>
      </c>
      <c r="J11" s="484" t="s">
        <v>114</v>
      </c>
      <c r="K11" s="484" t="s">
        <v>114</v>
      </c>
      <c r="L11" s="484" t="s">
        <v>114</v>
      </c>
      <c r="M11" s="484" t="s">
        <v>114</v>
      </c>
      <c r="N11" s="484" t="s">
        <v>114</v>
      </c>
      <c r="O11" s="484" t="s">
        <v>114</v>
      </c>
      <c r="P11" s="484" t="s">
        <v>114</v>
      </c>
      <c r="Q11" s="484" t="s">
        <v>114</v>
      </c>
      <c r="R11" s="473" t="s">
        <v>114</v>
      </c>
    </row>
    <row r="12" spans="1:18" ht="20.100000000000001" customHeight="1">
      <c r="A12" s="359" t="s">
        <v>433</v>
      </c>
      <c r="B12" s="411" t="s">
        <v>399</v>
      </c>
      <c r="C12" s="410" t="s">
        <v>604</v>
      </c>
      <c r="D12" s="410" t="s">
        <v>604</v>
      </c>
      <c r="E12" s="410" t="s">
        <v>350</v>
      </c>
      <c r="F12" s="410" t="s">
        <v>610</v>
      </c>
      <c r="G12" s="410" t="s">
        <v>428</v>
      </c>
      <c r="H12" s="410" t="s">
        <v>350</v>
      </c>
      <c r="I12" s="411" t="s">
        <v>604</v>
      </c>
      <c r="J12" s="410" t="s">
        <v>399</v>
      </c>
      <c r="K12" s="410" t="s">
        <v>604</v>
      </c>
      <c r="L12" s="410" t="s">
        <v>604</v>
      </c>
      <c r="M12" s="410" t="s">
        <v>604</v>
      </c>
      <c r="N12" s="410" t="s">
        <v>604</v>
      </c>
      <c r="O12" s="410" t="s">
        <v>604</v>
      </c>
      <c r="P12" s="410" t="s">
        <v>604</v>
      </c>
      <c r="Q12" s="410" t="s">
        <v>604</v>
      </c>
      <c r="R12" s="412" t="s">
        <v>604</v>
      </c>
    </row>
    <row r="13" spans="1:18" ht="20.100000000000001" customHeight="1">
      <c r="A13" s="359" t="s">
        <v>436</v>
      </c>
      <c r="B13" s="512">
        <v>7</v>
      </c>
      <c r="C13" s="512" t="s">
        <v>114</v>
      </c>
      <c r="D13" s="512">
        <v>1</v>
      </c>
      <c r="E13" s="512">
        <v>1</v>
      </c>
      <c r="F13" s="512">
        <v>3</v>
      </c>
      <c r="G13" s="512">
        <v>1</v>
      </c>
      <c r="H13" s="512">
        <v>1</v>
      </c>
      <c r="I13" s="472" t="s">
        <v>114</v>
      </c>
      <c r="J13" s="484" t="s">
        <v>114</v>
      </c>
      <c r="K13" s="484" t="s">
        <v>114</v>
      </c>
      <c r="L13" s="484" t="s">
        <v>114</v>
      </c>
      <c r="M13" s="484" t="s">
        <v>114</v>
      </c>
      <c r="N13" s="484" t="s">
        <v>114</v>
      </c>
      <c r="O13" s="484" t="s">
        <v>114</v>
      </c>
      <c r="P13" s="484" t="s">
        <v>114</v>
      </c>
      <c r="Q13" s="484" t="s">
        <v>114</v>
      </c>
      <c r="R13" s="473" t="s">
        <v>114</v>
      </c>
    </row>
    <row r="14" spans="1:18" ht="20.100000000000001" customHeight="1">
      <c r="A14" s="359" t="s">
        <v>437</v>
      </c>
      <c r="B14" s="512">
        <v>14</v>
      </c>
      <c r="C14" s="512" t="s">
        <v>114</v>
      </c>
      <c r="D14" s="512">
        <v>1</v>
      </c>
      <c r="E14" s="512">
        <v>4</v>
      </c>
      <c r="F14" s="512">
        <v>9</v>
      </c>
      <c r="G14" s="512" t="s">
        <v>114</v>
      </c>
      <c r="H14" s="512" t="s">
        <v>114</v>
      </c>
      <c r="I14" s="472" t="s">
        <v>114</v>
      </c>
      <c r="J14" s="484" t="s">
        <v>114</v>
      </c>
      <c r="K14" s="484" t="s">
        <v>114</v>
      </c>
      <c r="L14" s="484" t="s">
        <v>114</v>
      </c>
      <c r="M14" s="484" t="s">
        <v>114</v>
      </c>
      <c r="N14" s="484" t="s">
        <v>114</v>
      </c>
      <c r="O14" s="484" t="s">
        <v>114</v>
      </c>
      <c r="P14" s="484" t="s">
        <v>114</v>
      </c>
      <c r="Q14" s="484" t="s">
        <v>114</v>
      </c>
      <c r="R14" s="473" t="s">
        <v>114</v>
      </c>
    </row>
    <row r="15" spans="1:18" ht="20.100000000000001" customHeight="1">
      <c r="A15" s="359" t="s">
        <v>438</v>
      </c>
      <c r="B15" s="512">
        <v>5</v>
      </c>
      <c r="C15" s="512" t="s">
        <v>114</v>
      </c>
      <c r="D15" s="512">
        <v>1</v>
      </c>
      <c r="E15" s="512">
        <v>3</v>
      </c>
      <c r="F15" s="512" t="s">
        <v>114</v>
      </c>
      <c r="G15" s="512">
        <v>1</v>
      </c>
      <c r="H15" s="512" t="s">
        <v>114</v>
      </c>
      <c r="I15" s="472" t="s">
        <v>114</v>
      </c>
      <c r="J15" s="484" t="s">
        <v>114</v>
      </c>
      <c r="K15" s="484" t="s">
        <v>114</v>
      </c>
      <c r="L15" s="484" t="s">
        <v>114</v>
      </c>
      <c r="M15" s="484" t="s">
        <v>114</v>
      </c>
      <c r="N15" s="484" t="s">
        <v>114</v>
      </c>
      <c r="O15" s="484" t="s">
        <v>114</v>
      </c>
      <c r="P15" s="484" t="s">
        <v>114</v>
      </c>
      <c r="Q15" s="484" t="s">
        <v>114</v>
      </c>
      <c r="R15" s="473" t="s">
        <v>114</v>
      </c>
    </row>
    <row r="16" spans="1:18" ht="20.100000000000001" customHeight="1">
      <c r="A16" s="359" t="s">
        <v>439</v>
      </c>
      <c r="B16" s="512">
        <v>5</v>
      </c>
      <c r="C16" s="512" t="s">
        <v>114</v>
      </c>
      <c r="D16" s="512" t="s">
        <v>114</v>
      </c>
      <c r="E16" s="512">
        <v>3</v>
      </c>
      <c r="F16" s="512">
        <v>1</v>
      </c>
      <c r="G16" s="512" t="s">
        <v>114</v>
      </c>
      <c r="H16" s="512">
        <v>1</v>
      </c>
      <c r="I16" s="472" t="s">
        <v>114</v>
      </c>
      <c r="J16" s="484" t="s">
        <v>114</v>
      </c>
      <c r="K16" s="484" t="s">
        <v>114</v>
      </c>
      <c r="L16" s="484" t="s">
        <v>114</v>
      </c>
      <c r="M16" s="484" t="s">
        <v>114</v>
      </c>
      <c r="N16" s="484" t="s">
        <v>114</v>
      </c>
      <c r="O16" s="484" t="s">
        <v>114</v>
      </c>
      <c r="P16" s="484" t="s">
        <v>114</v>
      </c>
      <c r="Q16" s="484" t="s">
        <v>114</v>
      </c>
      <c r="R16" s="473" t="s">
        <v>114</v>
      </c>
    </row>
    <row r="17" spans="1:18" ht="20.100000000000001" customHeight="1">
      <c r="A17" s="359" t="s">
        <v>440</v>
      </c>
      <c r="B17" s="411" t="s">
        <v>610</v>
      </c>
      <c r="C17" s="410" t="s">
        <v>604</v>
      </c>
      <c r="D17" s="410" t="s">
        <v>604</v>
      </c>
      <c r="E17" s="410" t="s">
        <v>350</v>
      </c>
      <c r="F17" s="410" t="s">
        <v>350</v>
      </c>
      <c r="G17" s="410" t="s">
        <v>428</v>
      </c>
      <c r="H17" s="410" t="s">
        <v>350</v>
      </c>
      <c r="I17" s="411" t="s">
        <v>604</v>
      </c>
      <c r="J17" s="410" t="s">
        <v>350</v>
      </c>
      <c r="K17" s="410" t="s">
        <v>604</v>
      </c>
      <c r="L17" s="410" t="s">
        <v>604</v>
      </c>
      <c r="M17" s="410" t="s">
        <v>604</v>
      </c>
      <c r="N17" s="410" t="s">
        <v>604</v>
      </c>
      <c r="O17" s="410" t="s">
        <v>604</v>
      </c>
      <c r="P17" s="410" t="s">
        <v>604</v>
      </c>
      <c r="Q17" s="410" t="s">
        <v>604</v>
      </c>
      <c r="R17" s="412" t="s">
        <v>604</v>
      </c>
    </row>
    <row r="18" spans="1:18" ht="20.100000000000001" customHeight="1">
      <c r="A18" s="359" t="s">
        <v>442</v>
      </c>
      <c r="B18" s="512">
        <v>7</v>
      </c>
      <c r="C18" s="512" t="s">
        <v>114</v>
      </c>
      <c r="D18" s="512" t="s">
        <v>114</v>
      </c>
      <c r="E18" s="512">
        <v>1</v>
      </c>
      <c r="F18" s="512">
        <v>4</v>
      </c>
      <c r="G18" s="512">
        <v>1</v>
      </c>
      <c r="H18" s="512">
        <v>1</v>
      </c>
      <c r="I18" s="472" t="s">
        <v>114</v>
      </c>
      <c r="J18" s="484" t="s">
        <v>114</v>
      </c>
      <c r="K18" s="484" t="s">
        <v>114</v>
      </c>
      <c r="L18" s="484" t="s">
        <v>114</v>
      </c>
      <c r="M18" s="484" t="s">
        <v>114</v>
      </c>
      <c r="N18" s="484" t="s">
        <v>114</v>
      </c>
      <c r="O18" s="484" t="s">
        <v>114</v>
      </c>
      <c r="P18" s="484" t="s">
        <v>114</v>
      </c>
      <c r="Q18" s="484" t="s">
        <v>114</v>
      </c>
      <c r="R18" s="473" t="s">
        <v>114</v>
      </c>
    </row>
    <row r="19" spans="1:18" ht="20.100000000000001" customHeight="1">
      <c r="A19" s="359" t="s">
        <v>443</v>
      </c>
      <c r="B19" s="512">
        <v>5</v>
      </c>
      <c r="C19" s="512">
        <v>1</v>
      </c>
      <c r="D19" s="512" t="s">
        <v>114</v>
      </c>
      <c r="E19" s="512">
        <v>2</v>
      </c>
      <c r="F19" s="512">
        <v>2</v>
      </c>
      <c r="G19" s="512" t="s">
        <v>114</v>
      </c>
      <c r="H19" s="512" t="s">
        <v>114</v>
      </c>
      <c r="I19" s="472" t="s">
        <v>114</v>
      </c>
      <c r="J19" s="484" t="s">
        <v>114</v>
      </c>
      <c r="K19" s="484" t="s">
        <v>114</v>
      </c>
      <c r="L19" s="484" t="s">
        <v>114</v>
      </c>
      <c r="M19" s="484" t="s">
        <v>114</v>
      </c>
      <c r="N19" s="484" t="s">
        <v>114</v>
      </c>
      <c r="O19" s="484" t="s">
        <v>114</v>
      </c>
      <c r="P19" s="484" t="s">
        <v>114</v>
      </c>
      <c r="Q19" s="484" t="s">
        <v>114</v>
      </c>
      <c r="R19" s="473" t="s">
        <v>114</v>
      </c>
    </row>
    <row r="20" spans="1:18" ht="20.100000000000001" customHeight="1">
      <c r="A20" s="359" t="s">
        <v>444</v>
      </c>
      <c r="B20" s="512">
        <v>4</v>
      </c>
      <c r="C20" s="512" t="s">
        <v>114</v>
      </c>
      <c r="D20" s="512" t="s">
        <v>114</v>
      </c>
      <c r="E20" s="512" t="s">
        <v>114</v>
      </c>
      <c r="F20" s="512">
        <v>3</v>
      </c>
      <c r="G20" s="512">
        <v>1</v>
      </c>
      <c r="H20" s="512" t="s">
        <v>114</v>
      </c>
      <c r="I20" s="472" t="s">
        <v>114</v>
      </c>
      <c r="J20" s="484" t="s">
        <v>114</v>
      </c>
      <c r="K20" s="484" t="s">
        <v>114</v>
      </c>
      <c r="L20" s="484" t="s">
        <v>114</v>
      </c>
      <c r="M20" s="484" t="s">
        <v>114</v>
      </c>
      <c r="N20" s="484" t="s">
        <v>114</v>
      </c>
      <c r="O20" s="484" t="s">
        <v>114</v>
      </c>
      <c r="P20" s="484" t="s">
        <v>114</v>
      </c>
      <c r="Q20" s="484" t="s">
        <v>114</v>
      </c>
      <c r="R20" s="473" t="s">
        <v>114</v>
      </c>
    </row>
    <row r="21" spans="1:18" ht="20.100000000000001" customHeight="1">
      <c r="A21" s="359" t="s">
        <v>445</v>
      </c>
      <c r="B21" s="512">
        <v>9</v>
      </c>
      <c r="C21" s="512" t="s">
        <v>114</v>
      </c>
      <c r="D21" s="512">
        <v>4</v>
      </c>
      <c r="E21" s="512">
        <v>1</v>
      </c>
      <c r="F21" s="512">
        <v>4</v>
      </c>
      <c r="G21" s="512" t="s">
        <v>114</v>
      </c>
      <c r="H21" s="512" t="s">
        <v>114</v>
      </c>
      <c r="I21" s="472" t="s">
        <v>114</v>
      </c>
      <c r="J21" s="484" t="s">
        <v>114</v>
      </c>
      <c r="K21" s="484" t="s">
        <v>114</v>
      </c>
      <c r="L21" s="484" t="s">
        <v>114</v>
      </c>
      <c r="M21" s="484" t="s">
        <v>114</v>
      </c>
      <c r="N21" s="484" t="s">
        <v>114</v>
      </c>
      <c r="O21" s="484" t="s">
        <v>114</v>
      </c>
      <c r="P21" s="484" t="s">
        <v>114</v>
      </c>
      <c r="Q21" s="484" t="s">
        <v>114</v>
      </c>
      <c r="R21" s="473" t="s">
        <v>114</v>
      </c>
    </row>
    <row r="22" spans="1:18" ht="20.100000000000001" customHeight="1">
      <c r="A22" s="359" t="s">
        <v>446</v>
      </c>
      <c r="B22" s="512">
        <v>10</v>
      </c>
      <c r="C22" s="512" t="s">
        <v>114</v>
      </c>
      <c r="D22" s="512" t="s">
        <v>114</v>
      </c>
      <c r="E22" s="512">
        <v>4</v>
      </c>
      <c r="F22" s="512">
        <v>5</v>
      </c>
      <c r="G22" s="512">
        <v>1</v>
      </c>
      <c r="H22" s="512" t="s">
        <v>114</v>
      </c>
      <c r="I22" s="472" t="s">
        <v>114</v>
      </c>
      <c r="J22" s="484" t="s">
        <v>114</v>
      </c>
      <c r="K22" s="484" t="s">
        <v>114</v>
      </c>
      <c r="L22" s="484" t="s">
        <v>114</v>
      </c>
      <c r="M22" s="484" t="s">
        <v>114</v>
      </c>
      <c r="N22" s="484" t="s">
        <v>114</v>
      </c>
      <c r="O22" s="484" t="s">
        <v>114</v>
      </c>
      <c r="P22" s="484" t="s">
        <v>114</v>
      </c>
      <c r="Q22" s="484" t="s">
        <v>114</v>
      </c>
      <c r="R22" s="473" t="s">
        <v>114</v>
      </c>
    </row>
    <row r="23" spans="1:18" ht="13.5" customHeight="1">
      <c r="A23" s="359"/>
      <c r="B23" s="512"/>
      <c r="C23" s="512"/>
      <c r="D23" s="512"/>
      <c r="E23" s="512"/>
      <c r="F23" s="512"/>
      <c r="G23" s="512"/>
      <c r="H23" s="512"/>
      <c r="I23" s="472"/>
      <c r="J23" s="484"/>
      <c r="K23" s="484"/>
      <c r="L23" s="484"/>
      <c r="M23" s="484"/>
      <c r="N23" s="484"/>
      <c r="O23" s="484"/>
      <c r="P23" s="484"/>
      <c r="Q23" s="484"/>
      <c r="R23" s="473"/>
    </row>
    <row r="24" spans="1:18" ht="20.100000000000001" customHeight="1">
      <c r="A24" s="253" t="s">
        <v>447</v>
      </c>
      <c r="B24" s="510">
        <v>181</v>
      </c>
      <c r="C24" s="510">
        <v>8</v>
      </c>
      <c r="D24" s="510">
        <v>16</v>
      </c>
      <c r="E24" s="510">
        <v>38</v>
      </c>
      <c r="F24" s="510">
        <v>104</v>
      </c>
      <c r="G24" s="510">
        <v>10</v>
      </c>
      <c r="H24" s="510">
        <v>5</v>
      </c>
      <c r="I24" s="511" t="s">
        <v>114</v>
      </c>
      <c r="J24" s="415" t="s">
        <v>114</v>
      </c>
      <c r="K24" s="415" t="s">
        <v>114</v>
      </c>
      <c r="L24" s="415" t="s">
        <v>114</v>
      </c>
      <c r="M24" s="415" t="s">
        <v>114</v>
      </c>
      <c r="N24" s="415" t="s">
        <v>114</v>
      </c>
      <c r="O24" s="415" t="s">
        <v>114</v>
      </c>
      <c r="P24" s="415" t="s">
        <v>114</v>
      </c>
      <c r="Q24" s="415" t="s">
        <v>114</v>
      </c>
      <c r="R24" s="508" t="s">
        <v>114</v>
      </c>
    </row>
    <row r="25" spans="1:18" ht="20.100000000000001" customHeight="1">
      <c r="A25" s="135" t="s">
        <v>448</v>
      </c>
      <c r="B25" s="512">
        <v>15</v>
      </c>
      <c r="C25" s="512">
        <v>2</v>
      </c>
      <c r="D25" s="512">
        <v>5</v>
      </c>
      <c r="E25" s="512">
        <v>2</v>
      </c>
      <c r="F25" s="512">
        <v>5</v>
      </c>
      <c r="G25" s="512" t="s">
        <v>114</v>
      </c>
      <c r="H25" s="512">
        <v>1</v>
      </c>
      <c r="I25" s="472" t="s">
        <v>114</v>
      </c>
      <c r="J25" s="484" t="s">
        <v>114</v>
      </c>
      <c r="K25" s="484" t="s">
        <v>114</v>
      </c>
      <c r="L25" s="484" t="s">
        <v>114</v>
      </c>
      <c r="M25" s="484" t="s">
        <v>114</v>
      </c>
      <c r="N25" s="484" t="s">
        <v>114</v>
      </c>
      <c r="O25" s="484" t="s">
        <v>114</v>
      </c>
      <c r="P25" s="484" t="s">
        <v>114</v>
      </c>
      <c r="Q25" s="484" t="s">
        <v>114</v>
      </c>
      <c r="R25" s="473" t="s">
        <v>114</v>
      </c>
    </row>
    <row r="26" spans="1:18" ht="20.100000000000001" customHeight="1">
      <c r="A26" s="135" t="s">
        <v>449</v>
      </c>
      <c r="B26" s="512">
        <v>6</v>
      </c>
      <c r="C26" s="512" t="s">
        <v>114</v>
      </c>
      <c r="D26" s="512" t="s">
        <v>114</v>
      </c>
      <c r="E26" s="512" t="s">
        <v>114</v>
      </c>
      <c r="F26" s="512">
        <v>6</v>
      </c>
      <c r="G26" s="512" t="s">
        <v>114</v>
      </c>
      <c r="H26" s="512" t="s">
        <v>114</v>
      </c>
      <c r="I26" s="472" t="s">
        <v>114</v>
      </c>
      <c r="J26" s="484" t="s">
        <v>114</v>
      </c>
      <c r="K26" s="484" t="s">
        <v>114</v>
      </c>
      <c r="L26" s="484" t="s">
        <v>114</v>
      </c>
      <c r="M26" s="484" t="s">
        <v>114</v>
      </c>
      <c r="N26" s="484" t="s">
        <v>114</v>
      </c>
      <c r="O26" s="484" t="s">
        <v>114</v>
      </c>
      <c r="P26" s="484" t="s">
        <v>114</v>
      </c>
      <c r="Q26" s="484" t="s">
        <v>114</v>
      </c>
      <c r="R26" s="473" t="s">
        <v>114</v>
      </c>
    </row>
    <row r="27" spans="1:18" ht="20.100000000000001" customHeight="1">
      <c r="A27" s="135" t="s">
        <v>450</v>
      </c>
      <c r="B27" s="512">
        <v>18</v>
      </c>
      <c r="C27" s="512">
        <v>1</v>
      </c>
      <c r="D27" s="512">
        <v>1</v>
      </c>
      <c r="E27" s="512">
        <v>5</v>
      </c>
      <c r="F27" s="512">
        <v>9</v>
      </c>
      <c r="G27" s="512" t="s">
        <v>114</v>
      </c>
      <c r="H27" s="512">
        <v>2</v>
      </c>
      <c r="I27" s="472" t="s">
        <v>114</v>
      </c>
      <c r="J27" s="484" t="s">
        <v>114</v>
      </c>
      <c r="K27" s="484" t="s">
        <v>114</v>
      </c>
      <c r="L27" s="484" t="s">
        <v>114</v>
      </c>
      <c r="M27" s="484" t="s">
        <v>114</v>
      </c>
      <c r="N27" s="484" t="s">
        <v>114</v>
      </c>
      <c r="O27" s="484" t="s">
        <v>114</v>
      </c>
      <c r="P27" s="484" t="s">
        <v>114</v>
      </c>
      <c r="Q27" s="484" t="s">
        <v>114</v>
      </c>
      <c r="R27" s="473" t="s">
        <v>114</v>
      </c>
    </row>
    <row r="28" spans="1:18" ht="20.100000000000001" customHeight="1">
      <c r="A28" s="135" t="s">
        <v>451</v>
      </c>
      <c r="B28" s="512">
        <v>3</v>
      </c>
      <c r="C28" s="512" t="s">
        <v>114</v>
      </c>
      <c r="D28" s="512" t="s">
        <v>114</v>
      </c>
      <c r="E28" s="512" t="s">
        <v>114</v>
      </c>
      <c r="F28" s="512">
        <v>3</v>
      </c>
      <c r="G28" s="512" t="s">
        <v>114</v>
      </c>
      <c r="H28" s="512" t="s">
        <v>114</v>
      </c>
      <c r="I28" s="472" t="s">
        <v>114</v>
      </c>
      <c r="J28" s="484" t="s">
        <v>114</v>
      </c>
      <c r="K28" s="484" t="s">
        <v>114</v>
      </c>
      <c r="L28" s="484" t="s">
        <v>114</v>
      </c>
      <c r="M28" s="484" t="s">
        <v>114</v>
      </c>
      <c r="N28" s="484" t="s">
        <v>114</v>
      </c>
      <c r="O28" s="484" t="s">
        <v>114</v>
      </c>
      <c r="P28" s="484" t="s">
        <v>114</v>
      </c>
      <c r="Q28" s="484" t="s">
        <v>114</v>
      </c>
      <c r="R28" s="473" t="s">
        <v>114</v>
      </c>
    </row>
    <row r="29" spans="1:18" ht="20.100000000000001" customHeight="1">
      <c r="A29" s="135" t="s">
        <v>452</v>
      </c>
      <c r="B29" s="512">
        <v>12</v>
      </c>
      <c r="C29" s="512">
        <v>1</v>
      </c>
      <c r="D29" s="512">
        <v>2</v>
      </c>
      <c r="E29" s="512">
        <v>1</v>
      </c>
      <c r="F29" s="512">
        <v>5</v>
      </c>
      <c r="G29" s="512">
        <v>2</v>
      </c>
      <c r="H29" s="512">
        <v>1</v>
      </c>
      <c r="I29" s="472" t="s">
        <v>114</v>
      </c>
      <c r="J29" s="484" t="s">
        <v>114</v>
      </c>
      <c r="K29" s="484" t="s">
        <v>114</v>
      </c>
      <c r="L29" s="484" t="s">
        <v>114</v>
      </c>
      <c r="M29" s="484" t="s">
        <v>114</v>
      </c>
      <c r="N29" s="484" t="s">
        <v>114</v>
      </c>
      <c r="O29" s="484" t="s">
        <v>114</v>
      </c>
      <c r="P29" s="484" t="s">
        <v>114</v>
      </c>
      <c r="Q29" s="484" t="s">
        <v>114</v>
      </c>
      <c r="R29" s="473" t="s">
        <v>114</v>
      </c>
    </row>
    <row r="30" spans="1:18" ht="20.100000000000001" customHeight="1">
      <c r="A30" s="135" t="s">
        <v>453</v>
      </c>
      <c r="B30" s="512">
        <v>7</v>
      </c>
      <c r="C30" s="512" t="s">
        <v>114</v>
      </c>
      <c r="D30" s="512">
        <v>2</v>
      </c>
      <c r="E30" s="512">
        <v>2</v>
      </c>
      <c r="F30" s="512">
        <v>3</v>
      </c>
      <c r="G30" s="512" t="s">
        <v>114</v>
      </c>
      <c r="H30" s="512" t="s">
        <v>114</v>
      </c>
      <c r="I30" s="472" t="s">
        <v>114</v>
      </c>
      <c r="J30" s="484" t="s">
        <v>114</v>
      </c>
      <c r="K30" s="484" t="s">
        <v>114</v>
      </c>
      <c r="L30" s="484" t="s">
        <v>114</v>
      </c>
      <c r="M30" s="484" t="s">
        <v>114</v>
      </c>
      <c r="N30" s="484" t="s">
        <v>114</v>
      </c>
      <c r="O30" s="484" t="s">
        <v>114</v>
      </c>
      <c r="P30" s="484" t="s">
        <v>114</v>
      </c>
      <c r="Q30" s="484" t="s">
        <v>114</v>
      </c>
      <c r="R30" s="473" t="s">
        <v>114</v>
      </c>
    </row>
    <row r="31" spans="1:18" ht="20.100000000000001" customHeight="1">
      <c r="A31" s="135" t="s">
        <v>454</v>
      </c>
      <c r="B31" s="512">
        <v>21</v>
      </c>
      <c r="C31" s="512" t="s">
        <v>114</v>
      </c>
      <c r="D31" s="512">
        <v>1</v>
      </c>
      <c r="E31" s="512">
        <v>4</v>
      </c>
      <c r="F31" s="512">
        <v>13</v>
      </c>
      <c r="G31" s="512">
        <v>3</v>
      </c>
      <c r="H31" s="512" t="s">
        <v>114</v>
      </c>
      <c r="I31" s="472" t="s">
        <v>114</v>
      </c>
      <c r="J31" s="484" t="s">
        <v>114</v>
      </c>
      <c r="K31" s="484" t="s">
        <v>114</v>
      </c>
      <c r="L31" s="484" t="s">
        <v>114</v>
      </c>
      <c r="M31" s="484" t="s">
        <v>114</v>
      </c>
      <c r="N31" s="484" t="s">
        <v>114</v>
      </c>
      <c r="O31" s="484" t="s">
        <v>114</v>
      </c>
      <c r="P31" s="484" t="s">
        <v>114</v>
      </c>
      <c r="Q31" s="484" t="s">
        <v>114</v>
      </c>
      <c r="R31" s="473" t="s">
        <v>114</v>
      </c>
    </row>
    <row r="32" spans="1:18" ht="20.100000000000001" customHeight="1">
      <c r="A32" s="365" t="s">
        <v>455</v>
      </c>
      <c r="B32" s="512">
        <v>7</v>
      </c>
      <c r="C32" s="512" t="s">
        <v>114</v>
      </c>
      <c r="D32" s="512" t="s">
        <v>114</v>
      </c>
      <c r="E32" s="512">
        <v>1</v>
      </c>
      <c r="F32" s="512">
        <v>6</v>
      </c>
      <c r="G32" s="512" t="s">
        <v>114</v>
      </c>
      <c r="H32" s="512" t="s">
        <v>114</v>
      </c>
      <c r="I32" s="472" t="s">
        <v>114</v>
      </c>
      <c r="J32" s="484" t="s">
        <v>114</v>
      </c>
      <c r="K32" s="484" t="s">
        <v>114</v>
      </c>
      <c r="L32" s="484" t="s">
        <v>114</v>
      </c>
      <c r="M32" s="484" t="s">
        <v>114</v>
      </c>
      <c r="N32" s="484" t="s">
        <v>114</v>
      </c>
      <c r="O32" s="484" t="s">
        <v>114</v>
      </c>
      <c r="P32" s="484" t="s">
        <v>114</v>
      </c>
      <c r="Q32" s="484" t="s">
        <v>114</v>
      </c>
      <c r="R32" s="473" t="s">
        <v>114</v>
      </c>
    </row>
    <row r="33" spans="1:18" ht="20.100000000000001" customHeight="1">
      <c r="A33" s="135" t="s">
        <v>456</v>
      </c>
      <c r="B33" s="411" t="s">
        <v>350</v>
      </c>
      <c r="C33" s="410" t="s">
        <v>604</v>
      </c>
      <c r="D33" s="410" t="s">
        <v>604</v>
      </c>
      <c r="E33" s="410" t="s">
        <v>350</v>
      </c>
      <c r="F33" s="410" t="s">
        <v>350</v>
      </c>
      <c r="G33" s="410" t="s">
        <v>350</v>
      </c>
      <c r="H33" s="410" t="s">
        <v>350</v>
      </c>
      <c r="I33" s="411" t="s">
        <v>604</v>
      </c>
      <c r="J33" s="410" t="s">
        <v>350</v>
      </c>
      <c r="K33" s="410" t="s">
        <v>604</v>
      </c>
      <c r="L33" s="410" t="s">
        <v>604</v>
      </c>
      <c r="M33" s="410" t="s">
        <v>604</v>
      </c>
      <c r="N33" s="410" t="s">
        <v>604</v>
      </c>
      <c r="O33" s="410" t="s">
        <v>604</v>
      </c>
      <c r="P33" s="410" t="s">
        <v>604</v>
      </c>
      <c r="Q33" s="410" t="s">
        <v>604</v>
      </c>
      <c r="R33" s="412" t="s">
        <v>604</v>
      </c>
    </row>
    <row r="34" spans="1:18" ht="20.100000000000001" customHeight="1">
      <c r="A34" s="135" t="s">
        <v>457</v>
      </c>
      <c r="B34" s="512">
        <v>6</v>
      </c>
      <c r="C34" s="512" t="s">
        <v>114</v>
      </c>
      <c r="D34" s="512" t="s">
        <v>114</v>
      </c>
      <c r="E34" s="512" t="s">
        <v>114</v>
      </c>
      <c r="F34" s="512">
        <v>5</v>
      </c>
      <c r="G34" s="512">
        <v>1</v>
      </c>
      <c r="H34" s="512" t="s">
        <v>114</v>
      </c>
      <c r="I34" s="472" t="s">
        <v>114</v>
      </c>
      <c r="J34" s="484" t="s">
        <v>114</v>
      </c>
      <c r="K34" s="484" t="s">
        <v>114</v>
      </c>
      <c r="L34" s="484" t="s">
        <v>114</v>
      </c>
      <c r="M34" s="484" t="s">
        <v>114</v>
      </c>
      <c r="N34" s="484" t="s">
        <v>114</v>
      </c>
      <c r="O34" s="484" t="s">
        <v>114</v>
      </c>
      <c r="P34" s="484" t="s">
        <v>114</v>
      </c>
      <c r="Q34" s="484" t="s">
        <v>114</v>
      </c>
      <c r="R34" s="473" t="s">
        <v>114</v>
      </c>
    </row>
    <row r="35" spans="1:18" ht="20.100000000000001" customHeight="1">
      <c r="A35" s="135" t="s">
        <v>458</v>
      </c>
      <c r="B35" s="512">
        <v>6</v>
      </c>
      <c r="C35" s="512" t="s">
        <v>114</v>
      </c>
      <c r="D35" s="512" t="s">
        <v>114</v>
      </c>
      <c r="E35" s="512">
        <v>3</v>
      </c>
      <c r="F35" s="512">
        <v>3</v>
      </c>
      <c r="G35" s="512" t="s">
        <v>114</v>
      </c>
      <c r="H35" s="512" t="s">
        <v>114</v>
      </c>
      <c r="I35" s="472" t="s">
        <v>114</v>
      </c>
      <c r="J35" s="484" t="s">
        <v>114</v>
      </c>
      <c r="K35" s="484" t="s">
        <v>114</v>
      </c>
      <c r="L35" s="484" t="s">
        <v>114</v>
      </c>
      <c r="M35" s="484" t="s">
        <v>114</v>
      </c>
      <c r="N35" s="484" t="s">
        <v>114</v>
      </c>
      <c r="O35" s="484" t="s">
        <v>114</v>
      </c>
      <c r="P35" s="484" t="s">
        <v>114</v>
      </c>
      <c r="Q35" s="484" t="s">
        <v>114</v>
      </c>
      <c r="R35" s="473" t="s">
        <v>114</v>
      </c>
    </row>
    <row r="36" spans="1:18" ht="20.100000000000001" customHeight="1">
      <c r="A36" s="135" t="s">
        <v>459</v>
      </c>
      <c r="B36" s="512">
        <v>15</v>
      </c>
      <c r="C36" s="512">
        <v>2</v>
      </c>
      <c r="D36" s="512" t="s">
        <v>114</v>
      </c>
      <c r="E36" s="512">
        <v>7</v>
      </c>
      <c r="F36" s="512">
        <v>5</v>
      </c>
      <c r="G36" s="512">
        <v>1</v>
      </c>
      <c r="H36" s="512" t="s">
        <v>114</v>
      </c>
      <c r="I36" s="472" t="s">
        <v>114</v>
      </c>
      <c r="J36" s="484" t="s">
        <v>114</v>
      </c>
      <c r="K36" s="484" t="s">
        <v>114</v>
      </c>
      <c r="L36" s="484" t="s">
        <v>114</v>
      </c>
      <c r="M36" s="484" t="s">
        <v>114</v>
      </c>
      <c r="N36" s="484" t="s">
        <v>114</v>
      </c>
      <c r="O36" s="484" t="s">
        <v>114</v>
      </c>
      <c r="P36" s="484" t="s">
        <v>114</v>
      </c>
      <c r="Q36" s="484" t="s">
        <v>114</v>
      </c>
      <c r="R36" s="473" t="s">
        <v>114</v>
      </c>
    </row>
    <row r="37" spans="1:18" ht="20.100000000000001" customHeight="1">
      <c r="A37" s="135" t="s">
        <v>460</v>
      </c>
      <c r="B37" s="512">
        <v>3</v>
      </c>
      <c r="C37" s="512" t="s">
        <v>114</v>
      </c>
      <c r="D37" s="512" t="s">
        <v>114</v>
      </c>
      <c r="E37" s="512">
        <v>2</v>
      </c>
      <c r="F37" s="512">
        <v>1</v>
      </c>
      <c r="G37" s="512" t="s">
        <v>114</v>
      </c>
      <c r="H37" s="512" t="s">
        <v>114</v>
      </c>
      <c r="I37" s="472" t="s">
        <v>114</v>
      </c>
      <c r="J37" s="484" t="s">
        <v>114</v>
      </c>
      <c r="K37" s="484" t="s">
        <v>114</v>
      </c>
      <c r="L37" s="484" t="s">
        <v>114</v>
      </c>
      <c r="M37" s="484" t="s">
        <v>114</v>
      </c>
      <c r="N37" s="484" t="s">
        <v>114</v>
      </c>
      <c r="O37" s="484" t="s">
        <v>114</v>
      </c>
      <c r="P37" s="484" t="s">
        <v>114</v>
      </c>
      <c r="Q37" s="484" t="s">
        <v>114</v>
      </c>
      <c r="R37" s="473" t="s">
        <v>114</v>
      </c>
    </row>
    <row r="38" spans="1:18" ht="20.100000000000001" customHeight="1">
      <c r="A38" s="135" t="s">
        <v>461</v>
      </c>
      <c r="B38" s="512">
        <v>45</v>
      </c>
      <c r="C38" s="512">
        <v>2</v>
      </c>
      <c r="D38" s="512">
        <v>5</v>
      </c>
      <c r="E38" s="512">
        <v>9</v>
      </c>
      <c r="F38" s="512">
        <v>26</v>
      </c>
      <c r="G38" s="512">
        <v>3</v>
      </c>
      <c r="H38" s="512" t="s">
        <v>114</v>
      </c>
      <c r="I38" s="472" t="s">
        <v>114</v>
      </c>
      <c r="J38" s="484" t="s">
        <v>114</v>
      </c>
      <c r="K38" s="484" t="s">
        <v>114</v>
      </c>
      <c r="L38" s="484" t="s">
        <v>114</v>
      </c>
      <c r="M38" s="484" t="s">
        <v>114</v>
      </c>
      <c r="N38" s="484" t="s">
        <v>114</v>
      </c>
      <c r="O38" s="484" t="s">
        <v>114</v>
      </c>
      <c r="P38" s="484" t="s">
        <v>114</v>
      </c>
      <c r="Q38" s="484" t="s">
        <v>114</v>
      </c>
      <c r="R38" s="473" t="s">
        <v>114</v>
      </c>
    </row>
    <row r="39" spans="1:18" ht="20.100000000000001" customHeight="1">
      <c r="A39" s="135" t="s">
        <v>462</v>
      </c>
      <c r="B39" s="411" t="s">
        <v>350</v>
      </c>
      <c r="C39" s="410" t="s">
        <v>604</v>
      </c>
      <c r="D39" s="410" t="s">
        <v>604</v>
      </c>
      <c r="E39" s="410" t="s">
        <v>350</v>
      </c>
      <c r="F39" s="410" t="s">
        <v>441</v>
      </c>
      <c r="G39" s="410" t="s">
        <v>611</v>
      </c>
      <c r="H39" s="410" t="s">
        <v>350</v>
      </c>
      <c r="I39" s="411" t="s">
        <v>604</v>
      </c>
      <c r="J39" s="410" t="s">
        <v>350</v>
      </c>
      <c r="K39" s="410" t="s">
        <v>611</v>
      </c>
      <c r="L39" s="410" t="s">
        <v>604</v>
      </c>
      <c r="M39" s="410" t="s">
        <v>604</v>
      </c>
      <c r="N39" s="410" t="s">
        <v>604</v>
      </c>
      <c r="O39" s="410" t="s">
        <v>604</v>
      </c>
      <c r="P39" s="410" t="s">
        <v>604</v>
      </c>
      <c r="Q39" s="410" t="s">
        <v>604</v>
      </c>
      <c r="R39" s="412" t="s">
        <v>604</v>
      </c>
    </row>
    <row r="40" spans="1:18" ht="20.100000000000001" customHeight="1">
      <c r="A40" s="135" t="s">
        <v>464</v>
      </c>
      <c r="B40" s="512">
        <v>4</v>
      </c>
      <c r="C40" s="512" t="s">
        <v>114</v>
      </c>
      <c r="D40" s="512" t="s">
        <v>114</v>
      </c>
      <c r="E40" s="512">
        <v>1</v>
      </c>
      <c r="F40" s="512">
        <v>3</v>
      </c>
      <c r="G40" s="512" t="s">
        <v>114</v>
      </c>
      <c r="H40" s="512" t="s">
        <v>114</v>
      </c>
      <c r="I40" s="472" t="s">
        <v>114</v>
      </c>
      <c r="J40" s="484" t="s">
        <v>114</v>
      </c>
      <c r="K40" s="484" t="s">
        <v>114</v>
      </c>
      <c r="L40" s="484" t="s">
        <v>114</v>
      </c>
      <c r="M40" s="484" t="s">
        <v>114</v>
      </c>
      <c r="N40" s="484" t="s">
        <v>114</v>
      </c>
      <c r="O40" s="484" t="s">
        <v>114</v>
      </c>
      <c r="P40" s="484" t="s">
        <v>114</v>
      </c>
      <c r="Q40" s="484" t="s">
        <v>114</v>
      </c>
      <c r="R40" s="473" t="s">
        <v>114</v>
      </c>
    </row>
    <row r="41" spans="1:18" ht="20.100000000000001" customHeight="1">
      <c r="A41" s="135" t="s">
        <v>401</v>
      </c>
      <c r="B41" s="512">
        <v>10</v>
      </c>
      <c r="C41" s="512" t="s">
        <v>114</v>
      </c>
      <c r="D41" s="512" t="s">
        <v>114</v>
      </c>
      <c r="E41" s="512">
        <v>1</v>
      </c>
      <c r="F41" s="512">
        <v>8</v>
      </c>
      <c r="G41" s="512" t="s">
        <v>114</v>
      </c>
      <c r="H41" s="512">
        <v>1</v>
      </c>
      <c r="I41" s="472" t="s">
        <v>114</v>
      </c>
      <c r="J41" s="484" t="s">
        <v>114</v>
      </c>
      <c r="K41" s="484" t="s">
        <v>114</v>
      </c>
      <c r="L41" s="484" t="s">
        <v>114</v>
      </c>
      <c r="M41" s="484" t="s">
        <v>114</v>
      </c>
      <c r="N41" s="484" t="s">
        <v>114</v>
      </c>
      <c r="O41" s="484" t="s">
        <v>114</v>
      </c>
      <c r="P41" s="484" t="s">
        <v>114</v>
      </c>
      <c r="Q41" s="484" t="s">
        <v>114</v>
      </c>
      <c r="R41" s="473" t="s">
        <v>114</v>
      </c>
    </row>
    <row r="42" spans="1:18" ht="13.5" customHeight="1">
      <c r="A42" s="135"/>
      <c r="B42" s="512"/>
      <c r="C42" s="512"/>
      <c r="D42" s="512"/>
      <c r="E42" s="512"/>
      <c r="F42" s="512"/>
      <c r="G42" s="512"/>
      <c r="H42" s="512"/>
      <c r="I42" s="472"/>
      <c r="J42" s="484"/>
      <c r="K42" s="484"/>
      <c r="L42" s="484"/>
      <c r="M42" s="484"/>
      <c r="N42" s="484"/>
      <c r="O42" s="484"/>
      <c r="P42" s="484"/>
      <c r="Q42" s="484"/>
      <c r="R42" s="473"/>
    </row>
    <row r="43" spans="1:18" ht="20.100000000000001" customHeight="1">
      <c r="A43" s="136" t="s">
        <v>465</v>
      </c>
      <c r="B43" s="510">
        <v>166</v>
      </c>
      <c r="C43" s="510">
        <v>3</v>
      </c>
      <c r="D43" s="510">
        <v>12</v>
      </c>
      <c r="E43" s="510">
        <v>21</v>
      </c>
      <c r="F43" s="510">
        <v>57</v>
      </c>
      <c r="G43" s="510">
        <v>29</v>
      </c>
      <c r="H43" s="510">
        <v>44</v>
      </c>
      <c r="I43" s="511" t="s">
        <v>114</v>
      </c>
      <c r="J43" s="415" t="s">
        <v>114</v>
      </c>
      <c r="K43" s="415" t="s">
        <v>114</v>
      </c>
      <c r="L43" s="415" t="s">
        <v>114</v>
      </c>
      <c r="M43" s="415" t="s">
        <v>114</v>
      </c>
      <c r="N43" s="415" t="s">
        <v>114</v>
      </c>
      <c r="O43" s="415" t="s">
        <v>114</v>
      </c>
      <c r="P43" s="415" t="s">
        <v>114</v>
      </c>
      <c r="Q43" s="415" t="s">
        <v>114</v>
      </c>
      <c r="R43" s="508" t="s">
        <v>114</v>
      </c>
    </row>
    <row r="44" spans="1:18" ht="20.100000000000001" customHeight="1">
      <c r="A44" s="135" t="s">
        <v>466</v>
      </c>
      <c r="B44" s="512">
        <v>29</v>
      </c>
      <c r="C44" s="512">
        <v>1</v>
      </c>
      <c r="D44" s="512">
        <v>3</v>
      </c>
      <c r="E44" s="512">
        <v>5</v>
      </c>
      <c r="F44" s="512">
        <v>11</v>
      </c>
      <c r="G44" s="512">
        <v>6</v>
      </c>
      <c r="H44" s="512">
        <v>3</v>
      </c>
      <c r="I44" s="472" t="s">
        <v>114</v>
      </c>
      <c r="J44" s="484" t="s">
        <v>114</v>
      </c>
      <c r="K44" s="484" t="s">
        <v>114</v>
      </c>
      <c r="L44" s="484" t="s">
        <v>114</v>
      </c>
      <c r="M44" s="484" t="s">
        <v>114</v>
      </c>
      <c r="N44" s="484" t="s">
        <v>114</v>
      </c>
      <c r="O44" s="484" t="s">
        <v>114</v>
      </c>
      <c r="P44" s="484" t="s">
        <v>114</v>
      </c>
      <c r="Q44" s="484" t="s">
        <v>114</v>
      </c>
      <c r="R44" s="473" t="s">
        <v>114</v>
      </c>
    </row>
    <row r="45" spans="1:18" ht="20.100000000000001" customHeight="1">
      <c r="A45" s="135" t="s">
        <v>467</v>
      </c>
      <c r="B45" s="517">
        <v>15</v>
      </c>
      <c r="C45" s="517">
        <v>2</v>
      </c>
      <c r="D45" s="517">
        <v>5</v>
      </c>
      <c r="E45" s="517">
        <v>3</v>
      </c>
      <c r="F45" s="517">
        <v>5</v>
      </c>
      <c r="G45" s="517" t="s">
        <v>114</v>
      </c>
      <c r="H45" s="517" t="s">
        <v>114</v>
      </c>
      <c r="I45" s="472" t="s">
        <v>114</v>
      </c>
      <c r="J45" s="484" t="s">
        <v>114</v>
      </c>
      <c r="K45" s="484" t="s">
        <v>114</v>
      </c>
      <c r="L45" s="484" t="s">
        <v>114</v>
      </c>
      <c r="M45" s="484" t="s">
        <v>114</v>
      </c>
      <c r="N45" s="484" t="s">
        <v>114</v>
      </c>
      <c r="O45" s="484" t="s">
        <v>114</v>
      </c>
      <c r="P45" s="484" t="s">
        <v>114</v>
      </c>
      <c r="Q45" s="484" t="s">
        <v>114</v>
      </c>
      <c r="R45" s="473" t="s">
        <v>114</v>
      </c>
    </row>
    <row r="46" spans="1:18" ht="20.100000000000001" customHeight="1">
      <c r="A46" s="135" t="s">
        <v>468</v>
      </c>
      <c r="B46" s="517">
        <v>46</v>
      </c>
      <c r="C46" s="517" t="s">
        <v>114</v>
      </c>
      <c r="D46" s="517" t="s">
        <v>114</v>
      </c>
      <c r="E46" s="517">
        <v>8</v>
      </c>
      <c r="F46" s="517">
        <v>20</v>
      </c>
      <c r="G46" s="517">
        <v>9</v>
      </c>
      <c r="H46" s="517">
        <v>9</v>
      </c>
      <c r="I46" s="472" t="s">
        <v>114</v>
      </c>
      <c r="J46" s="484" t="s">
        <v>114</v>
      </c>
      <c r="K46" s="484" t="s">
        <v>114</v>
      </c>
      <c r="L46" s="484" t="s">
        <v>114</v>
      </c>
      <c r="M46" s="484" t="s">
        <v>114</v>
      </c>
      <c r="N46" s="484" t="s">
        <v>114</v>
      </c>
      <c r="O46" s="484" t="s">
        <v>114</v>
      </c>
      <c r="P46" s="484" t="s">
        <v>114</v>
      </c>
      <c r="Q46" s="484" t="s">
        <v>114</v>
      </c>
      <c r="R46" s="473" t="s">
        <v>114</v>
      </c>
    </row>
    <row r="47" spans="1:18" ht="20.100000000000001" customHeight="1">
      <c r="A47" s="151" t="s">
        <v>469</v>
      </c>
      <c r="B47" s="513">
        <v>33</v>
      </c>
      <c r="C47" s="513" t="s">
        <v>114</v>
      </c>
      <c r="D47" s="513" t="s">
        <v>114</v>
      </c>
      <c r="E47" s="513">
        <v>3</v>
      </c>
      <c r="F47" s="513">
        <v>3</v>
      </c>
      <c r="G47" s="513">
        <v>7</v>
      </c>
      <c r="H47" s="513">
        <v>20</v>
      </c>
      <c r="I47" s="475" t="s">
        <v>114</v>
      </c>
      <c r="J47" s="485" t="s">
        <v>114</v>
      </c>
      <c r="K47" s="485" t="s">
        <v>114</v>
      </c>
      <c r="L47" s="485" t="s">
        <v>114</v>
      </c>
      <c r="M47" s="485" t="s">
        <v>114</v>
      </c>
      <c r="N47" s="485" t="s">
        <v>114</v>
      </c>
      <c r="O47" s="485" t="s">
        <v>114</v>
      </c>
      <c r="P47" s="485" t="s">
        <v>114</v>
      </c>
      <c r="Q47" s="485" t="s">
        <v>114</v>
      </c>
      <c r="R47" s="476" t="s">
        <v>114</v>
      </c>
    </row>
  </sheetData>
  <mergeCells count="16">
    <mergeCell ref="Q4:R5"/>
    <mergeCell ref="O2:R2"/>
    <mergeCell ref="A3:A6"/>
    <mergeCell ref="B3:H3"/>
    <mergeCell ref="I3:R3"/>
    <mergeCell ref="B4:B6"/>
    <mergeCell ref="C4:C6"/>
    <mergeCell ref="D4:D6"/>
    <mergeCell ref="E4:E6"/>
    <mergeCell ref="F4:F6"/>
    <mergeCell ref="G4:G6"/>
    <mergeCell ref="H4:H6"/>
    <mergeCell ref="I4:J5"/>
    <mergeCell ref="K4:L5"/>
    <mergeCell ref="M4:N5"/>
    <mergeCell ref="O4:P5"/>
  </mergeCells>
  <phoneticPr fontId="2"/>
  <pageMargins left="0.70866141732283472" right="0.70866141732283472" top="0.74803149606299213" bottom="0.74803149606299213" header="0.31496062992125984" footer="0.31496062992125984"/>
  <pageSetup paperSize="9" scale="85" orientation="portrait" r:id="rId1"/>
  <headerFooter scaleWithDoc="0" alignWithMargins="0">
    <oddFooter>&amp;A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R47"/>
  <sheetViews>
    <sheetView view="pageBreakPreview" topLeftCell="A43" zoomScaleNormal="100" zoomScaleSheetLayoutView="100" workbookViewId="0">
      <selection activeCell="S1" sqref="S1:V1048576"/>
    </sheetView>
  </sheetViews>
  <sheetFormatPr defaultRowHeight="13.5"/>
  <cols>
    <col min="1" max="1" width="10.125" style="12" customWidth="1"/>
    <col min="2" max="2" width="6.625" style="12" customWidth="1"/>
    <col min="3" max="4" width="6.125" style="12" customWidth="1"/>
    <col min="5" max="6" width="6.625" style="12" customWidth="1"/>
    <col min="7" max="7" width="8" style="12" customWidth="1"/>
    <col min="8" max="8" width="6.125" style="12" customWidth="1"/>
    <col min="9" max="18" width="4.75" style="38" customWidth="1"/>
    <col min="19" max="16384" width="9" style="12"/>
  </cols>
  <sheetData>
    <row r="2" spans="1:18" s="107" customFormat="1" ht="24.95" customHeight="1">
      <c r="A2" s="115"/>
      <c r="B2" s="373"/>
      <c r="C2" s="373"/>
      <c r="D2" s="373"/>
      <c r="E2" s="373"/>
      <c r="F2" s="373"/>
      <c r="G2" s="373"/>
      <c r="H2" s="51"/>
      <c r="I2" s="374"/>
      <c r="K2" s="375"/>
      <c r="O2" s="701" t="s">
        <v>589</v>
      </c>
      <c r="P2" s="701"/>
      <c r="Q2" s="701"/>
      <c r="R2" s="701"/>
    </row>
    <row r="3" spans="1:18" ht="30" customHeight="1">
      <c r="A3" s="603" t="s">
        <v>376</v>
      </c>
      <c r="B3" s="669" t="s">
        <v>590</v>
      </c>
      <c r="C3" s="669"/>
      <c r="D3" s="669"/>
      <c r="E3" s="669"/>
      <c r="F3" s="669"/>
      <c r="G3" s="669"/>
      <c r="H3" s="634"/>
      <c r="I3" s="634" t="s">
        <v>644</v>
      </c>
      <c r="J3" s="676"/>
      <c r="K3" s="676"/>
      <c r="L3" s="676"/>
      <c r="M3" s="676"/>
      <c r="N3" s="676"/>
      <c r="O3" s="676"/>
      <c r="P3" s="676"/>
      <c r="Q3" s="676"/>
      <c r="R3" s="635"/>
    </row>
    <row r="4" spans="1:18" ht="15" customHeight="1">
      <c r="A4" s="604"/>
      <c r="B4" s="669" t="s">
        <v>36</v>
      </c>
      <c r="C4" s="602" t="s">
        <v>591</v>
      </c>
      <c r="D4" s="602" t="s">
        <v>84</v>
      </c>
      <c r="E4" s="681" t="s">
        <v>592</v>
      </c>
      <c r="F4" s="681" t="s">
        <v>593</v>
      </c>
      <c r="G4" s="681" t="s">
        <v>594</v>
      </c>
      <c r="H4" s="705" t="s">
        <v>595</v>
      </c>
      <c r="I4" s="708" t="s">
        <v>596</v>
      </c>
      <c r="J4" s="709"/>
      <c r="K4" s="708" t="s">
        <v>597</v>
      </c>
      <c r="L4" s="709"/>
      <c r="M4" s="708" t="s">
        <v>110</v>
      </c>
      <c r="N4" s="709"/>
      <c r="O4" s="669" t="s">
        <v>612</v>
      </c>
      <c r="P4" s="669"/>
      <c r="Q4" s="669" t="s">
        <v>609</v>
      </c>
      <c r="R4" s="669"/>
    </row>
    <row r="5" spans="1:18" ht="15" customHeight="1">
      <c r="A5" s="604"/>
      <c r="B5" s="669"/>
      <c r="C5" s="669"/>
      <c r="D5" s="669"/>
      <c r="E5" s="703"/>
      <c r="F5" s="703"/>
      <c r="G5" s="703"/>
      <c r="H5" s="706"/>
      <c r="I5" s="710"/>
      <c r="J5" s="711"/>
      <c r="K5" s="710"/>
      <c r="L5" s="711"/>
      <c r="M5" s="710"/>
      <c r="N5" s="711"/>
      <c r="O5" s="669"/>
      <c r="P5" s="669"/>
      <c r="Q5" s="669"/>
      <c r="R5" s="669"/>
    </row>
    <row r="6" spans="1:18" ht="24.95" customHeight="1">
      <c r="A6" s="610"/>
      <c r="B6" s="702"/>
      <c r="C6" s="702"/>
      <c r="D6" s="702"/>
      <c r="E6" s="704"/>
      <c r="F6" s="704"/>
      <c r="G6" s="704"/>
      <c r="H6" s="707"/>
      <c r="I6" s="347" t="s">
        <v>599</v>
      </c>
      <c r="J6" s="347" t="s">
        <v>600</v>
      </c>
      <c r="K6" s="347" t="s">
        <v>599</v>
      </c>
      <c r="L6" s="347" t="s">
        <v>600</v>
      </c>
      <c r="M6" s="347" t="s">
        <v>599</v>
      </c>
      <c r="N6" s="347" t="s">
        <v>600</v>
      </c>
      <c r="O6" s="348" t="s">
        <v>601</v>
      </c>
      <c r="P6" s="353" t="s">
        <v>602</v>
      </c>
      <c r="Q6" s="353" t="s">
        <v>601</v>
      </c>
      <c r="R6" s="353" t="s">
        <v>602</v>
      </c>
    </row>
    <row r="7" spans="1:18" ht="20.100000000000001" customHeight="1">
      <c r="A7" s="135" t="s">
        <v>470</v>
      </c>
      <c r="B7" s="512">
        <v>22</v>
      </c>
      <c r="C7" s="512" t="s">
        <v>114</v>
      </c>
      <c r="D7" s="512">
        <v>2</v>
      </c>
      <c r="E7" s="512">
        <v>2</v>
      </c>
      <c r="F7" s="512">
        <v>10</v>
      </c>
      <c r="G7" s="512">
        <v>4</v>
      </c>
      <c r="H7" s="512">
        <v>4</v>
      </c>
      <c r="I7" s="514" t="s">
        <v>114</v>
      </c>
      <c r="J7" s="515" t="s">
        <v>114</v>
      </c>
      <c r="K7" s="515" t="s">
        <v>114</v>
      </c>
      <c r="L7" s="515" t="s">
        <v>114</v>
      </c>
      <c r="M7" s="515" t="s">
        <v>114</v>
      </c>
      <c r="N7" s="515" t="s">
        <v>114</v>
      </c>
      <c r="O7" s="515" t="s">
        <v>114</v>
      </c>
      <c r="P7" s="515" t="s">
        <v>114</v>
      </c>
      <c r="Q7" s="515" t="s">
        <v>114</v>
      </c>
      <c r="R7" s="516" t="s">
        <v>114</v>
      </c>
    </row>
    <row r="8" spans="1:18" ht="20.100000000000001" customHeight="1">
      <c r="A8" s="135" t="s">
        <v>471</v>
      </c>
      <c r="B8" s="512">
        <v>21</v>
      </c>
      <c r="C8" s="512" t="s">
        <v>114</v>
      </c>
      <c r="D8" s="512">
        <v>2</v>
      </c>
      <c r="E8" s="512" t="s">
        <v>114</v>
      </c>
      <c r="F8" s="512">
        <v>8</v>
      </c>
      <c r="G8" s="512">
        <v>3</v>
      </c>
      <c r="H8" s="512">
        <v>8</v>
      </c>
      <c r="I8" s="472" t="s">
        <v>114</v>
      </c>
      <c r="J8" s="484" t="s">
        <v>114</v>
      </c>
      <c r="K8" s="484" t="s">
        <v>114</v>
      </c>
      <c r="L8" s="484" t="s">
        <v>114</v>
      </c>
      <c r="M8" s="484" t="s">
        <v>114</v>
      </c>
      <c r="N8" s="484" t="s">
        <v>114</v>
      </c>
      <c r="O8" s="484" t="s">
        <v>114</v>
      </c>
      <c r="P8" s="484" t="s">
        <v>114</v>
      </c>
      <c r="Q8" s="484" t="s">
        <v>114</v>
      </c>
      <c r="R8" s="473" t="s">
        <v>114</v>
      </c>
    </row>
    <row r="9" spans="1:18" ht="13.5" customHeight="1">
      <c r="A9" s="135"/>
      <c r="B9" s="512"/>
      <c r="C9" s="512"/>
      <c r="D9" s="512"/>
      <c r="E9" s="512"/>
      <c r="F9" s="512"/>
      <c r="G9" s="512"/>
      <c r="H9" s="512"/>
      <c r="I9" s="472"/>
      <c r="J9" s="484"/>
      <c r="K9" s="484"/>
      <c r="L9" s="484"/>
      <c r="M9" s="484"/>
      <c r="N9" s="484"/>
      <c r="O9" s="484"/>
      <c r="P9" s="484"/>
      <c r="Q9" s="484"/>
      <c r="R9" s="473"/>
    </row>
    <row r="10" spans="1:18" ht="20.100000000000001" customHeight="1">
      <c r="A10" s="136" t="s">
        <v>472</v>
      </c>
      <c r="B10" s="510">
        <v>229</v>
      </c>
      <c r="C10" s="510">
        <v>1</v>
      </c>
      <c r="D10" s="510">
        <v>4</v>
      </c>
      <c r="E10" s="510">
        <v>29</v>
      </c>
      <c r="F10" s="510">
        <v>155</v>
      </c>
      <c r="G10" s="510">
        <v>17</v>
      </c>
      <c r="H10" s="510">
        <v>23</v>
      </c>
      <c r="I10" s="511">
        <v>1</v>
      </c>
      <c r="J10" s="415" t="s">
        <v>350</v>
      </c>
      <c r="K10" s="415">
        <v>1</v>
      </c>
      <c r="L10" s="415" t="s">
        <v>350</v>
      </c>
      <c r="M10" s="415" t="s">
        <v>114</v>
      </c>
      <c r="N10" s="415" t="s">
        <v>114</v>
      </c>
      <c r="O10" s="415" t="s">
        <v>114</v>
      </c>
      <c r="P10" s="415" t="s">
        <v>114</v>
      </c>
      <c r="Q10" s="415">
        <v>1</v>
      </c>
      <c r="R10" s="508" t="s">
        <v>350</v>
      </c>
    </row>
    <row r="11" spans="1:18" ht="20.100000000000001" customHeight="1">
      <c r="A11" s="365" t="s">
        <v>473</v>
      </c>
      <c r="B11" s="411" t="s">
        <v>350</v>
      </c>
      <c r="C11" s="410" t="s">
        <v>604</v>
      </c>
      <c r="D11" s="410" t="s">
        <v>604</v>
      </c>
      <c r="E11" s="410" t="s">
        <v>603</v>
      </c>
      <c r="F11" s="410" t="s">
        <v>350</v>
      </c>
      <c r="G11" s="410" t="s">
        <v>350</v>
      </c>
      <c r="H11" s="410" t="s">
        <v>350</v>
      </c>
      <c r="I11" s="411" t="s">
        <v>604</v>
      </c>
      <c r="J11" s="410" t="s">
        <v>603</v>
      </c>
      <c r="K11" s="410" t="s">
        <v>603</v>
      </c>
      <c r="L11" s="410" t="s">
        <v>604</v>
      </c>
      <c r="M11" s="410" t="s">
        <v>604</v>
      </c>
      <c r="N11" s="410" t="s">
        <v>604</v>
      </c>
      <c r="O11" s="410" t="s">
        <v>604</v>
      </c>
      <c r="P11" s="410" t="s">
        <v>604</v>
      </c>
      <c r="Q11" s="410" t="s">
        <v>604</v>
      </c>
      <c r="R11" s="412" t="s">
        <v>604</v>
      </c>
    </row>
    <row r="12" spans="1:18" ht="20.100000000000001" customHeight="1">
      <c r="A12" s="135" t="s">
        <v>474</v>
      </c>
      <c r="B12" s="512">
        <v>19</v>
      </c>
      <c r="C12" s="512" t="s">
        <v>114</v>
      </c>
      <c r="D12" s="512" t="s">
        <v>114</v>
      </c>
      <c r="E12" s="512">
        <v>4</v>
      </c>
      <c r="F12" s="512">
        <v>15</v>
      </c>
      <c r="G12" s="512" t="s">
        <v>114</v>
      </c>
      <c r="H12" s="512" t="s">
        <v>114</v>
      </c>
      <c r="I12" s="472" t="s">
        <v>114</v>
      </c>
      <c r="J12" s="484" t="s">
        <v>114</v>
      </c>
      <c r="K12" s="484" t="s">
        <v>114</v>
      </c>
      <c r="L12" s="484" t="s">
        <v>114</v>
      </c>
      <c r="M12" s="484" t="s">
        <v>114</v>
      </c>
      <c r="N12" s="484" t="s">
        <v>114</v>
      </c>
      <c r="O12" s="484" t="s">
        <v>114</v>
      </c>
      <c r="P12" s="484" t="s">
        <v>114</v>
      </c>
      <c r="Q12" s="484" t="s">
        <v>114</v>
      </c>
      <c r="R12" s="473" t="s">
        <v>114</v>
      </c>
    </row>
    <row r="13" spans="1:18" ht="20.100000000000001" customHeight="1">
      <c r="A13" s="135" t="s">
        <v>475</v>
      </c>
      <c r="B13" s="512">
        <v>38</v>
      </c>
      <c r="C13" s="512" t="s">
        <v>114</v>
      </c>
      <c r="D13" s="512">
        <v>2</v>
      </c>
      <c r="E13" s="512">
        <v>6</v>
      </c>
      <c r="F13" s="512">
        <v>29</v>
      </c>
      <c r="G13" s="512">
        <v>1</v>
      </c>
      <c r="H13" s="512" t="s">
        <v>114</v>
      </c>
      <c r="I13" s="472" t="s">
        <v>114</v>
      </c>
      <c r="J13" s="484" t="s">
        <v>114</v>
      </c>
      <c r="K13" s="484" t="s">
        <v>114</v>
      </c>
      <c r="L13" s="484" t="s">
        <v>114</v>
      </c>
      <c r="M13" s="484" t="s">
        <v>114</v>
      </c>
      <c r="N13" s="484" t="s">
        <v>114</v>
      </c>
      <c r="O13" s="484" t="s">
        <v>114</v>
      </c>
      <c r="P13" s="484" t="s">
        <v>114</v>
      </c>
      <c r="Q13" s="484" t="s">
        <v>114</v>
      </c>
      <c r="R13" s="473" t="s">
        <v>114</v>
      </c>
    </row>
    <row r="14" spans="1:18" ht="20.100000000000001" customHeight="1">
      <c r="A14" s="135" t="s">
        <v>476</v>
      </c>
      <c r="B14" s="512">
        <v>18</v>
      </c>
      <c r="C14" s="512" t="s">
        <v>114</v>
      </c>
      <c r="D14" s="512" t="s">
        <v>114</v>
      </c>
      <c r="E14" s="512">
        <v>3</v>
      </c>
      <c r="F14" s="512">
        <v>12</v>
      </c>
      <c r="G14" s="512">
        <v>1</v>
      </c>
      <c r="H14" s="512">
        <v>2</v>
      </c>
      <c r="I14" s="472" t="s">
        <v>114</v>
      </c>
      <c r="J14" s="484" t="s">
        <v>114</v>
      </c>
      <c r="K14" s="484" t="s">
        <v>114</v>
      </c>
      <c r="L14" s="484" t="s">
        <v>114</v>
      </c>
      <c r="M14" s="484" t="s">
        <v>114</v>
      </c>
      <c r="N14" s="484" t="s">
        <v>114</v>
      </c>
      <c r="O14" s="484" t="s">
        <v>114</v>
      </c>
      <c r="P14" s="484" t="s">
        <v>114</v>
      </c>
      <c r="Q14" s="484" t="s">
        <v>114</v>
      </c>
      <c r="R14" s="473" t="s">
        <v>114</v>
      </c>
    </row>
    <row r="15" spans="1:18" ht="20.100000000000001" customHeight="1">
      <c r="A15" s="135" t="s">
        <v>477</v>
      </c>
      <c r="B15" s="512">
        <v>6</v>
      </c>
      <c r="C15" s="512" t="s">
        <v>114</v>
      </c>
      <c r="D15" s="512" t="s">
        <v>114</v>
      </c>
      <c r="E15" s="512">
        <v>1</v>
      </c>
      <c r="F15" s="512">
        <v>2</v>
      </c>
      <c r="G15" s="512">
        <v>1</v>
      </c>
      <c r="H15" s="512">
        <v>2</v>
      </c>
      <c r="I15" s="472" t="s">
        <v>114</v>
      </c>
      <c r="J15" s="484" t="s">
        <v>114</v>
      </c>
      <c r="K15" s="484" t="s">
        <v>114</v>
      </c>
      <c r="L15" s="484" t="s">
        <v>114</v>
      </c>
      <c r="M15" s="484" t="s">
        <v>114</v>
      </c>
      <c r="N15" s="484" t="s">
        <v>114</v>
      </c>
      <c r="O15" s="484" t="s">
        <v>114</v>
      </c>
      <c r="P15" s="484" t="s">
        <v>114</v>
      </c>
      <c r="Q15" s="484" t="s">
        <v>114</v>
      </c>
      <c r="R15" s="473" t="s">
        <v>114</v>
      </c>
    </row>
    <row r="16" spans="1:18" ht="20.100000000000001" customHeight="1">
      <c r="A16" s="135" t="s">
        <v>478</v>
      </c>
      <c r="B16" s="411" t="s">
        <v>350</v>
      </c>
      <c r="C16" s="410" t="s">
        <v>604</v>
      </c>
      <c r="D16" s="410" t="s">
        <v>604</v>
      </c>
      <c r="E16" s="410" t="s">
        <v>350</v>
      </c>
      <c r="F16" s="410" t="s">
        <v>350</v>
      </c>
      <c r="G16" s="410" t="s">
        <v>350</v>
      </c>
      <c r="H16" s="410" t="s">
        <v>613</v>
      </c>
      <c r="I16" s="411" t="s">
        <v>350</v>
      </c>
      <c r="J16" s="410" t="s">
        <v>350</v>
      </c>
      <c r="K16" s="410" t="s">
        <v>350</v>
      </c>
      <c r="L16" s="410" t="s">
        <v>604</v>
      </c>
      <c r="M16" s="410" t="s">
        <v>604</v>
      </c>
      <c r="N16" s="410" t="s">
        <v>604</v>
      </c>
      <c r="O16" s="410" t="s">
        <v>604</v>
      </c>
      <c r="P16" s="410" t="s">
        <v>604</v>
      </c>
      <c r="Q16" s="410" t="s">
        <v>604</v>
      </c>
      <c r="R16" s="412" t="s">
        <v>604</v>
      </c>
    </row>
    <row r="17" spans="1:18" ht="20.100000000000001" customHeight="1">
      <c r="A17" s="365" t="s">
        <v>479</v>
      </c>
      <c r="B17" s="512">
        <v>13</v>
      </c>
      <c r="C17" s="512" t="s">
        <v>114</v>
      </c>
      <c r="D17" s="512" t="s">
        <v>114</v>
      </c>
      <c r="E17" s="512">
        <v>3</v>
      </c>
      <c r="F17" s="512">
        <v>10</v>
      </c>
      <c r="G17" s="512" t="s">
        <v>114</v>
      </c>
      <c r="H17" s="512" t="s">
        <v>114</v>
      </c>
      <c r="I17" s="472" t="s">
        <v>114</v>
      </c>
      <c r="J17" s="484" t="s">
        <v>114</v>
      </c>
      <c r="K17" s="484" t="s">
        <v>114</v>
      </c>
      <c r="L17" s="484" t="s">
        <v>114</v>
      </c>
      <c r="M17" s="484" t="s">
        <v>114</v>
      </c>
      <c r="N17" s="484" t="s">
        <v>114</v>
      </c>
      <c r="O17" s="484" t="s">
        <v>114</v>
      </c>
      <c r="P17" s="484" t="s">
        <v>114</v>
      </c>
      <c r="Q17" s="484" t="s">
        <v>114</v>
      </c>
      <c r="R17" s="473" t="s">
        <v>114</v>
      </c>
    </row>
    <row r="18" spans="1:18" ht="20.100000000000001" customHeight="1">
      <c r="A18" s="135" t="s">
        <v>480</v>
      </c>
      <c r="B18" s="512">
        <v>4</v>
      </c>
      <c r="C18" s="512" t="s">
        <v>114</v>
      </c>
      <c r="D18" s="512">
        <v>1</v>
      </c>
      <c r="E18" s="512" t="s">
        <v>114</v>
      </c>
      <c r="F18" s="512">
        <v>2</v>
      </c>
      <c r="G18" s="512" t="s">
        <v>114</v>
      </c>
      <c r="H18" s="512">
        <v>1</v>
      </c>
      <c r="I18" s="472" t="s">
        <v>114</v>
      </c>
      <c r="J18" s="484" t="s">
        <v>114</v>
      </c>
      <c r="K18" s="484" t="s">
        <v>114</v>
      </c>
      <c r="L18" s="484" t="s">
        <v>114</v>
      </c>
      <c r="M18" s="484" t="s">
        <v>114</v>
      </c>
      <c r="N18" s="484" t="s">
        <v>114</v>
      </c>
      <c r="O18" s="484" t="s">
        <v>114</v>
      </c>
      <c r="P18" s="484" t="s">
        <v>114</v>
      </c>
      <c r="Q18" s="484" t="s">
        <v>114</v>
      </c>
      <c r="R18" s="473" t="s">
        <v>114</v>
      </c>
    </row>
    <row r="19" spans="1:18" ht="20.100000000000001" customHeight="1">
      <c r="A19" s="135" t="s">
        <v>481</v>
      </c>
      <c r="B19" s="512">
        <v>55</v>
      </c>
      <c r="C19" s="512" t="s">
        <v>114</v>
      </c>
      <c r="D19" s="512" t="s">
        <v>114</v>
      </c>
      <c r="E19" s="512">
        <v>6</v>
      </c>
      <c r="F19" s="512">
        <v>46</v>
      </c>
      <c r="G19" s="512">
        <v>2</v>
      </c>
      <c r="H19" s="512">
        <v>1</v>
      </c>
      <c r="I19" s="472" t="s">
        <v>114</v>
      </c>
      <c r="J19" s="484" t="s">
        <v>114</v>
      </c>
      <c r="K19" s="484" t="s">
        <v>114</v>
      </c>
      <c r="L19" s="484" t="s">
        <v>114</v>
      </c>
      <c r="M19" s="484" t="s">
        <v>114</v>
      </c>
      <c r="N19" s="484" t="s">
        <v>114</v>
      </c>
      <c r="O19" s="484" t="s">
        <v>114</v>
      </c>
      <c r="P19" s="484" t="s">
        <v>114</v>
      </c>
      <c r="Q19" s="484" t="s">
        <v>114</v>
      </c>
      <c r="R19" s="473" t="s">
        <v>114</v>
      </c>
    </row>
    <row r="20" spans="1:18" ht="20.100000000000001" customHeight="1">
      <c r="A20" s="135" t="s">
        <v>482</v>
      </c>
      <c r="B20" s="512">
        <v>4</v>
      </c>
      <c r="C20" s="512" t="s">
        <v>114</v>
      </c>
      <c r="D20" s="512" t="s">
        <v>114</v>
      </c>
      <c r="E20" s="512" t="s">
        <v>114</v>
      </c>
      <c r="F20" s="512" t="s">
        <v>114</v>
      </c>
      <c r="G20" s="512">
        <v>1</v>
      </c>
      <c r="H20" s="512">
        <v>3</v>
      </c>
      <c r="I20" s="472">
        <v>1</v>
      </c>
      <c r="J20" s="484" t="s">
        <v>613</v>
      </c>
      <c r="K20" s="484">
        <v>1</v>
      </c>
      <c r="L20" s="484" t="s">
        <v>350</v>
      </c>
      <c r="M20" s="484" t="s">
        <v>114</v>
      </c>
      <c r="N20" s="484" t="s">
        <v>114</v>
      </c>
      <c r="O20" s="484" t="s">
        <v>114</v>
      </c>
      <c r="P20" s="484" t="s">
        <v>114</v>
      </c>
      <c r="Q20" s="484" t="s">
        <v>114</v>
      </c>
      <c r="R20" s="473" t="s">
        <v>114</v>
      </c>
    </row>
    <row r="21" spans="1:18" ht="20.100000000000001" customHeight="1">
      <c r="A21" s="135" t="s">
        <v>483</v>
      </c>
      <c r="B21" s="512" t="s">
        <v>114</v>
      </c>
      <c r="C21" s="512" t="s">
        <v>114</v>
      </c>
      <c r="D21" s="512" t="s">
        <v>114</v>
      </c>
      <c r="E21" s="512" t="s">
        <v>114</v>
      </c>
      <c r="F21" s="512" t="s">
        <v>114</v>
      </c>
      <c r="G21" s="512" t="s">
        <v>114</v>
      </c>
      <c r="H21" s="512" t="s">
        <v>114</v>
      </c>
      <c r="I21" s="472" t="s">
        <v>114</v>
      </c>
      <c r="J21" s="484" t="s">
        <v>114</v>
      </c>
      <c r="K21" s="484" t="s">
        <v>114</v>
      </c>
      <c r="L21" s="484" t="s">
        <v>114</v>
      </c>
      <c r="M21" s="484" t="s">
        <v>114</v>
      </c>
      <c r="N21" s="484" t="s">
        <v>114</v>
      </c>
      <c r="O21" s="484" t="s">
        <v>114</v>
      </c>
      <c r="P21" s="484" t="s">
        <v>114</v>
      </c>
      <c r="Q21" s="484" t="s">
        <v>114</v>
      </c>
      <c r="R21" s="473" t="s">
        <v>114</v>
      </c>
    </row>
    <row r="22" spans="1:18" ht="20.100000000000001" customHeight="1">
      <c r="A22" s="135" t="s">
        <v>484</v>
      </c>
      <c r="B22" s="512">
        <v>3</v>
      </c>
      <c r="C22" s="512" t="s">
        <v>114</v>
      </c>
      <c r="D22" s="512" t="s">
        <v>114</v>
      </c>
      <c r="E22" s="512" t="s">
        <v>114</v>
      </c>
      <c r="F22" s="512">
        <v>1</v>
      </c>
      <c r="G22" s="512">
        <v>1</v>
      </c>
      <c r="H22" s="512">
        <v>1</v>
      </c>
      <c r="I22" s="472" t="s">
        <v>114</v>
      </c>
      <c r="J22" s="484" t="s">
        <v>114</v>
      </c>
      <c r="K22" s="484" t="s">
        <v>114</v>
      </c>
      <c r="L22" s="484" t="s">
        <v>114</v>
      </c>
      <c r="M22" s="484" t="s">
        <v>114</v>
      </c>
      <c r="N22" s="484" t="s">
        <v>114</v>
      </c>
      <c r="O22" s="484" t="s">
        <v>114</v>
      </c>
      <c r="P22" s="484" t="s">
        <v>114</v>
      </c>
      <c r="Q22" s="484" t="s">
        <v>114</v>
      </c>
      <c r="R22" s="473" t="s">
        <v>114</v>
      </c>
    </row>
    <row r="23" spans="1:18" ht="20.100000000000001" customHeight="1">
      <c r="A23" s="135" t="s">
        <v>485</v>
      </c>
      <c r="B23" s="512">
        <v>3</v>
      </c>
      <c r="C23" s="512" t="s">
        <v>114</v>
      </c>
      <c r="D23" s="512" t="s">
        <v>114</v>
      </c>
      <c r="E23" s="512">
        <v>1</v>
      </c>
      <c r="F23" s="512">
        <v>1</v>
      </c>
      <c r="G23" s="512" t="s">
        <v>114</v>
      </c>
      <c r="H23" s="512">
        <v>1</v>
      </c>
      <c r="I23" s="472" t="s">
        <v>114</v>
      </c>
      <c r="J23" s="484" t="s">
        <v>114</v>
      </c>
      <c r="K23" s="484" t="s">
        <v>114</v>
      </c>
      <c r="L23" s="484" t="s">
        <v>114</v>
      </c>
      <c r="M23" s="484" t="s">
        <v>114</v>
      </c>
      <c r="N23" s="484" t="s">
        <v>114</v>
      </c>
      <c r="O23" s="484" t="s">
        <v>114</v>
      </c>
      <c r="P23" s="484" t="s">
        <v>114</v>
      </c>
      <c r="Q23" s="484" t="s">
        <v>114</v>
      </c>
      <c r="R23" s="473" t="s">
        <v>114</v>
      </c>
    </row>
    <row r="24" spans="1:18" ht="20.100000000000001" customHeight="1">
      <c r="A24" s="365" t="s">
        <v>486</v>
      </c>
      <c r="B24" s="512">
        <v>3</v>
      </c>
      <c r="C24" s="512" t="s">
        <v>114</v>
      </c>
      <c r="D24" s="512" t="s">
        <v>114</v>
      </c>
      <c r="E24" s="512" t="s">
        <v>114</v>
      </c>
      <c r="F24" s="512">
        <v>1</v>
      </c>
      <c r="G24" s="512" t="s">
        <v>114</v>
      </c>
      <c r="H24" s="512">
        <v>2</v>
      </c>
      <c r="I24" s="472" t="s">
        <v>114</v>
      </c>
      <c r="J24" s="484" t="s">
        <v>114</v>
      </c>
      <c r="K24" s="484" t="s">
        <v>114</v>
      </c>
      <c r="L24" s="484" t="s">
        <v>114</v>
      </c>
      <c r="M24" s="484" t="s">
        <v>114</v>
      </c>
      <c r="N24" s="484" t="s">
        <v>114</v>
      </c>
      <c r="O24" s="484" t="s">
        <v>114</v>
      </c>
      <c r="P24" s="484" t="s">
        <v>114</v>
      </c>
      <c r="Q24" s="484" t="s">
        <v>114</v>
      </c>
      <c r="R24" s="473" t="s">
        <v>114</v>
      </c>
    </row>
    <row r="25" spans="1:18" ht="20.100000000000001" customHeight="1">
      <c r="A25" s="135" t="s">
        <v>487</v>
      </c>
      <c r="B25" s="512">
        <v>6</v>
      </c>
      <c r="C25" s="512" t="s">
        <v>114</v>
      </c>
      <c r="D25" s="512" t="s">
        <v>114</v>
      </c>
      <c r="E25" s="512" t="s">
        <v>114</v>
      </c>
      <c r="F25" s="512">
        <v>1</v>
      </c>
      <c r="G25" s="512">
        <v>4</v>
      </c>
      <c r="H25" s="512">
        <v>1</v>
      </c>
      <c r="I25" s="472" t="s">
        <v>114</v>
      </c>
      <c r="J25" s="484" t="s">
        <v>114</v>
      </c>
      <c r="K25" s="484" t="s">
        <v>114</v>
      </c>
      <c r="L25" s="484" t="s">
        <v>114</v>
      </c>
      <c r="M25" s="484" t="s">
        <v>114</v>
      </c>
      <c r="N25" s="484" t="s">
        <v>114</v>
      </c>
      <c r="O25" s="484" t="s">
        <v>114</v>
      </c>
      <c r="P25" s="484" t="s">
        <v>114</v>
      </c>
      <c r="Q25" s="484" t="s">
        <v>114</v>
      </c>
      <c r="R25" s="473" t="s">
        <v>114</v>
      </c>
    </row>
    <row r="26" spans="1:18" ht="20.100000000000001" customHeight="1">
      <c r="A26" s="135" t="s">
        <v>488</v>
      </c>
      <c r="B26" s="512">
        <v>3</v>
      </c>
      <c r="C26" s="512" t="s">
        <v>114</v>
      </c>
      <c r="D26" s="512" t="s">
        <v>114</v>
      </c>
      <c r="E26" s="512" t="s">
        <v>114</v>
      </c>
      <c r="F26" s="512" t="s">
        <v>114</v>
      </c>
      <c r="G26" s="512">
        <v>1</v>
      </c>
      <c r="H26" s="512">
        <v>2</v>
      </c>
      <c r="I26" s="472" t="s">
        <v>114</v>
      </c>
      <c r="J26" s="484" t="s">
        <v>114</v>
      </c>
      <c r="K26" s="484" t="s">
        <v>114</v>
      </c>
      <c r="L26" s="484" t="s">
        <v>114</v>
      </c>
      <c r="M26" s="484" t="s">
        <v>114</v>
      </c>
      <c r="N26" s="484" t="s">
        <v>114</v>
      </c>
      <c r="O26" s="484" t="s">
        <v>114</v>
      </c>
      <c r="P26" s="484" t="s">
        <v>114</v>
      </c>
      <c r="Q26" s="484" t="s">
        <v>114</v>
      </c>
      <c r="R26" s="473" t="s">
        <v>114</v>
      </c>
    </row>
    <row r="27" spans="1:18" ht="20.100000000000001" customHeight="1">
      <c r="A27" s="135" t="s">
        <v>489</v>
      </c>
      <c r="B27" s="411" t="s">
        <v>350</v>
      </c>
      <c r="C27" s="410" t="s">
        <v>604</v>
      </c>
      <c r="D27" s="410" t="s">
        <v>604</v>
      </c>
      <c r="E27" s="410" t="s">
        <v>350</v>
      </c>
      <c r="F27" s="410" t="s">
        <v>350</v>
      </c>
      <c r="G27" s="410" t="s">
        <v>350</v>
      </c>
      <c r="H27" s="410" t="s">
        <v>603</v>
      </c>
      <c r="I27" s="411" t="s">
        <v>350</v>
      </c>
      <c r="J27" s="410" t="s">
        <v>350</v>
      </c>
      <c r="K27" s="410" t="s">
        <v>350</v>
      </c>
      <c r="L27" s="410" t="s">
        <v>604</v>
      </c>
      <c r="M27" s="410" t="s">
        <v>604</v>
      </c>
      <c r="N27" s="410" t="s">
        <v>604</v>
      </c>
      <c r="O27" s="410" t="s">
        <v>604</v>
      </c>
      <c r="P27" s="410" t="s">
        <v>604</v>
      </c>
      <c r="Q27" s="410" t="s">
        <v>604</v>
      </c>
      <c r="R27" s="412" t="s">
        <v>604</v>
      </c>
    </row>
    <row r="28" spans="1:18" ht="20.100000000000001" customHeight="1">
      <c r="A28" s="365" t="s">
        <v>491</v>
      </c>
      <c r="B28" s="411" t="s">
        <v>350</v>
      </c>
      <c r="C28" s="410" t="s">
        <v>604</v>
      </c>
      <c r="D28" s="410" t="s">
        <v>604</v>
      </c>
      <c r="E28" s="410" t="s">
        <v>603</v>
      </c>
      <c r="F28" s="410" t="s">
        <v>350</v>
      </c>
      <c r="G28" s="410" t="s">
        <v>350</v>
      </c>
      <c r="H28" s="410" t="s">
        <v>490</v>
      </c>
      <c r="I28" s="411" t="s">
        <v>350</v>
      </c>
      <c r="J28" s="410" t="s">
        <v>350</v>
      </c>
      <c r="K28" s="410" t="s">
        <v>350</v>
      </c>
      <c r="L28" s="410" t="s">
        <v>604</v>
      </c>
      <c r="M28" s="410" t="s">
        <v>604</v>
      </c>
      <c r="N28" s="410" t="s">
        <v>604</v>
      </c>
      <c r="O28" s="410" t="s">
        <v>604</v>
      </c>
      <c r="P28" s="410" t="s">
        <v>604</v>
      </c>
      <c r="Q28" s="410" t="s">
        <v>604</v>
      </c>
      <c r="R28" s="412" t="s">
        <v>604</v>
      </c>
    </row>
    <row r="29" spans="1:18" ht="20.100000000000001" customHeight="1">
      <c r="A29" s="385" t="s">
        <v>492</v>
      </c>
      <c r="B29" s="512">
        <v>7</v>
      </c>
      <c r="C29" s="512">
        <v>1</v>
      </c>
      <c r="D29" s="512" t="s">
        <v>114</v>
      </c>
      <c r="E29" s="512">
        <v>1</v>
      </c>
      <c r="F29" s="512">
        <v>3</v>
      </c>
      <c r="G29" s="512">
        <v>2</v>
      </c>
      <c r="H29" s="512" t="s">
        <v>114</v>
      </c>
      <c r="I29" s="472" t="s">
        <v>114</v>
      </c>
      <c r="J29" s="484" t="s">
        <v>114</v>
      </c>
      <c r="K29" s="484" t="s">
        <v>114</v>
      </c>
      <c r="L29" s="484" t="s">
        <v>114</v>
      </c>
      <c r="M29" s="484" t="s">
        <v>114</v>
      </c>
      <c r="N29" s="484" t="s">
        <v>114</v>
      </c>
      <c r="O29" s="484" t="s">
        <v>114</v>
      </c>
      <c r="P29" s="484" t="s">
        <v>114</v>
      </c>
      <c r="Q29" s="484" t="s">
        <v>114</v>
      </c>
      <c r="R29" s="473" t="s">
        <v>114</v>
      </c>
    </row>
    <row r="30" spans="1:18" ht="20.100000000000001" customHeight="1">
      <c r="A30" s="135" t="s">
        <v>493</v>
      </c>
      <c r="B30" s="512">
        <v>12</v>
      </c>
      <c r="C30" s="512" t="s">
        <v>114</v>
      </c>
      <c r="D30" s="512" t="s">
        <v>114</v>
      </c>
      <c r="E30" s="512">
        <v>2</v>
      </c>
      <c r="F30" s="512">
        <v>10</v>
      </c>
      <c r="G30" s="512" t="s">
        <v>114</v>
      </c>
      <c r="H30" s="512" t="s">
        <v>114</v>
      </c>
      <c r="I30" s="472" t="s">
        <v>114</v>
      </c>
      <c r="J30" s="484" t="s">
        <v>114</v>
      </c>
      <c r="K30" s="484" t="s">
        <v>114</v>
      </c>
      <c r="L30" s="484" t="s">
        <v>114</v>
      </c>
      <c r="M30" s="484" t="s">
        <v>114</v>
      </c>
      <c r="N30" s="484" t="s">
        <v>114</v>
      </c>
      <c r="O30" s="484" t="s">
        <v>114</v>
      </c>
      <c r="P30" s="484" t="s">
        <v>114</v>
      </c>
      <c r="Q30" s="484" t="s">
        <v>114</v>
      </c>
      <c r="R30" s="473" t="s">
        <v>114</v>
      </c>
    </row>
    <row r="31" spans="1:18" ht="20.100000000000001" customHeight="1">
      <c r="A31" s="135" t="s">
        <v>494</v>
      </c>
      <c r="B31" s="512">
        <v>18</v>
      </c>
      <c r="C31" s="512" t="s">
        <v>114</v>
      </c>
      <c r="D31" s="512">
        <v>1</v>
      </c>
      <c r="E31" s="512">
        <v>1</v>
      </c>
      <c r="F31" s="512">
        <v>15</v>
      </c>
      <c r="G31" s="512" t="s">
        <v>114</v>
      </c>
      <c r="H31" s="512">
        <v>1</v>
      </c>
      <c r="I31" s="472" t="s">
        <v>114</v>
      </c>
      <c r="J31" s="484" t="s">
        <v>114</v>
      </c>
      <c r="K31" s="484" t="s">
        <v>114</v>
      </c>
      <c r="L31" s="484" t="s">
        <v>114</v>
      </c>
      <c r="M31" s="484" t="s">
        <v>114</v>
      </c>
      <c r="N31" s="484" t="s">
        <v>114</v>
      </c>
      <c r="O31" s="484" t="s">
        <v>114</v>
      </c>
      <c r="P31" s="484" t="s">
        <v>114</v>
      </c>
      <c r="Q31" s="484">
        <v>1</v>
      </c>
      <c r="R31" s="473" t="s">
        <v>350</v>
      </c>
    </row>
    <row r="32" spans="1:18" ht="20.100000000000001" customHeight="1">
      <c r="A32" s="135" t="s">
        <v>495</v>
      </c>
      <c r="B32" s="512">
        <v>4</v>
      </c>
      <c r="C32" s="512" t="s">
        <v>114</v>
      </c>
      <c r="D32" s="512" t="s">
        <v>114</v>
      </c>
      <c r="E32" s="512" t="s">
        <v>114</v>
      </c>
      <c r="F32" s="512">
        <v>2</v>
      </c>
      <c r="G32" s="512">
        <v>1</v>
      </c>
      <c r="H32" s="512">
        <v>1</v>
      </c>
      <c r="I32" s="472" t="s">
        <v>114</v>
      </c>
      <c r="J32" s="484" t="s">
        <v>114</v>
      </c>
      <c r="K32" s="484" t="s">
        <v>114</v>
      </c>
      <c r="L32" s="484" t="s">
        <v>114</v>
      </c>
      <c r="M32" s="484" t="s">
        <v>114</v>
      </c>
      <c r="N32" s="484" t="s">
        <v>114</v>
      </c>
      <c r="O32" s="484" t="s">
        <v>114</v>
      </c>
      <c r="P32" s="484" t="s">
        <v>114</v>
      </c>
      <c r="Q32" s="484" t="s">
        <v>114</v>
      </c>
      <c r="R32" s="473" t="s">
        <v>114</v>
      </c>
    </row>
    <row r="33" spans="1:18" ht="20.100000000000001" customHeight="1">
      <c r="A33" s="135" t="s">
        <v>496</v>
      </c>
      <c r="B33" s="512">
        <v>5</v>
      </c>
      <c r="C33" s="512" t="s">
        <v>114</v>
      </c>
      <c r="D33" s="512" t="s">
        <v>114</v>
      </c>
      <c r="E33" s="512">
        <v>1</v>
      </c>
      <c r="F33" s="512">
        <v>1</v>
      </c>
      <c r="G33" s="512">
        <v>2</v>
      </c>
      <c r="H33" s="512">
        <v>1</v>
      </c>
      <c r="I33" s="472" t="s">
        <v>114</v>
      </c>
      <c r="J33" s="484" t="s">
        <v>114</v>
      </c>
      <c r="K33" s="484" t="s">
        <v>114</v>
      </c>
      <c r="L33" s="484" t="s">
        <v>114</v>
      </c>
      <c r="M33" s="484" t="s">
        <v>114</v>
      </c>
      <c r="N33" s="484" t="s">
        <v>114</v>
      </c>
      <c r="O33" s="484" t="s">
        <v>114</v>
      </c>
      <c r="P33" s="484" t="s">
        <v>114</v>
      </c>
      <c r="Q33" s="484" t="s">
        <v>114</v>
      </c>
      <c r="R33" s="473" t="s">
        <v>114</v>
      </c>
    </row>
    <row r="34" spans="1:18" ht="20.100000000000001" customHeight="1">
      <c r="A34" s="135" t="s">
        <v>497</v>
      </c>
      <c r="B34" s="512">
        <v>3</v>
      </c>
      <c r="C34" s="512" t="s">
        <v>114</v>
      </c>
      <c r="D34" s="512" t="s">
        <v>114</v>
      </c>
      <c r="E34" s="512" t="s">
        <v>114</v>
      </c>
      <c r="F34" s="512">
        <v>3</v>
      </c>
      <c r="G34" s="512" t="s">
        <v>114</v>
      </c>
      <c r="H34" s="512" t="s">
        <v>114</v>
      </c>
      <c r="I34" s="472" t="s">
        <v>114</v>
      </c>
      <c r="J34" s="484" t="s">
        <v>114</v>
      </c>
      <c r="K34" s="484" t="s">
        <v>114</v>
      </c>
      <c r="L34" s="484" t="s">
        <v>114</v>
      </c>
      <c r="M34" s="484" t="s">
        <v>114</v>
      </c>
      <c r="N34" s="484" t="s">
        <v>114</v>
      </c>
      <c r="O34" s="484" t="s">
        <v>114</v>
      </c>
      <c r="P34" s="484" t="s">
        <v>114</v>
      </c>
      <c r="Q34" s="484" t="s">
        <v>114</v>
      </c>
      <c r="R34" s="473" t="s">
        <v>114</v>
      </c>
    </row>
    <row r="35" spans="1:18" ht="13.5" customHeight="1">
      <c r="A35" s="135"/>
      <c r="B35" s="512"/>
      <c r="C35" s="512"/>
      <c r="D35" s="512"/>
      <c r="E35" s="512"/>
      <c r="F35" s="512"/>
      <c r="G35" s="512"/>
      <c r="H35" s="512"/>
      <c r="I35" s="472"/>
      <c r="J35" s="484"/>
      <c r="K35" s="484"/>
      <c r="L35" s="484"/>
      <c r="M35" s="484"/>
      <c r="N35" s="484"/>
      <c r="O35" s="484"/>
      <c r="P35" s="484"/>
      <c r="Q35" s="484"/>
      <c r="R35" s="473"/>
    </row>
    <row r="36" spans="1:18" ht="20.100000000000001" customHeight="1">
      <c r="A36" s="136" t="s">
        <v>498</v>
      </c>
      <c r="B36" s="512">
        <v>204</v>
      </c>
      <c r="C36" s="512">
        <v>5</v>
      </c>
      <c r="D36" s="512">
        <v>26</v>
      </c>
      <c r="E36" s="512">
        <v>37</v>
      </c>
      <c r="F36" s="512">
        <v>114</v>
      </c>
      <c r="G36" s="512">
        <v>15</v>
      </c>
      <c r="H36" s="512">
        <v>7</v>
      </c>
      <c r="I36" s="472" t="s">
        <v>114</v>
      </c>
      <c r="J36" s="484" t="s">
        <v>114</v>
      </c>
      <c r="K36" s="484" t="s">
        <v>114</v>
      </c>
      <c r="L36" s="484" t="s">
        <v>114</v>
      </c>
      <c r="M36" s="484" t="s">
        <v>114</v>
      </c>
      <c r="N36" s="484" t="s">
        <v>114</v>
      </c>
      <c r="O36" s="484" t="s">
        <v>114</v>
      </c>
      <c r="P36" s="484" t="s">
        <v>114</v>
      </c>
      <c r="Q36" s="484" t="s">
        <v>114</v>
      </c>
      <c r="R36" s="473" t="s">
        <v>114</v>
      </c>
    </row>
    <row r="37" spans="1:18" ht="20.100000000000001" customHeight="1">
      <c r="A37" s="365" t="s">
        <v>499</v>
      </c>
      <c r="B37" s="512">
        <v>9</v>
      </c>
      <c r="C37" s="512" t="s">
        <v>114</v>
      </c>
      <c r="D37" s="512" t="s">
        <v>114</v>
      </c>
      <c r="E37" s="512">
        <v>2</v>
      </c>
      <c r="F37" s="512">
        <v>7</v>
      </c>
      <c r="G37" s="512" t="s">
        <v>114</v>
      </c>
      <c r="H37" s="512" t="s">
        <v>114</v>
      </c>
      <c r="I37" s="472" t="s">
        <v>114</v>
      </c>
      <c r="J37" s="484" t="s">
        <v>114</v>
      </c>
      <c r="K37" s="484" t="s">
        <v>114</v>
      </c>
      <c r="L37" s="484" t="s">
        <v>114</v>
      </c>
      <c r="M37" s="484" t="s">
        <v>114</v>
      </c>
      <c r="N37" s="484" t="s">
        <v>114</v>
      </c>
      <c r="O37" s="484" t="s">
        <v>114</v>
      </c>
      <c r="P37" s="484" t="s">
        <v>114</v>
      </c>
      <c r="Q37" s="484" t="s">
        <v>114</v>
      </c>
      <c r="R37" s="473" t="s">
        <v>114</v>
      </c>
    </row>
    <row r="38" spans="1:18" ht="20.100000000000001" customHeight="1">
      <c r="A38" s="135" t="s">
        <v>500</v>
      </c>
      <c r="B38" s="512">
        <v>7</v>
      </c>
      <c r="C38" s="512" t="s">
        <v>114</v>
      </c>
      <c r="D38" s="512">
        <v>1</v>
      </c>
      <c r="E38" s="512">
        <v>1</v>
      </c>
      <c r="F38" s="512">
        <v>4</v>
      </c>
      <c r="G38" s="512" t="s">
        <v>114</v>
      </c>
      <c r="H38" s="512">
        <v>1</v>
      </c>
      <c r="I38" s="472" t="s">
        <v>114</v>
      </c>
      <c r="J38" s="484" t="s">
        <v>114</v>
      </c>
      <c r="K38" s="484" t="s">
        <v>114</v>
      </c>
      <c r="L38" s="484" t="s">
        <v>114</v>
      </c>
      <c r="M38" s="484" t="s">
        <v>114</v>
      </c>
      <c r="N38" s="484" t="s">
        <v>114</v>
      </c>
      <c r="O38" s="484" t="s">
        <v>114</v>
      </c>
      <c r="P38" s="484" t="s">
        <v>114</v>
      </c>
      <c r="Q38" s="484" t="s">
        <v>114</v>
      </c>
      <c r="R38" s="473" t="s">
        <v>114</v>
      </c>
    </row>
    <row r="39" spans="1:18" ht="20.100000000000001" customHeight="1">
      <c r="A39" s="135" t="s">
        <v>501</v>
      </c>
      <c r="B39" s="512">
        <v>6</v>
      </c>
      <c r="C39" s="512" t="s">
        <v>114</v>
      </c>
      <c r="D39" s="512" t="s">
        <v>114</v>
      </c>
      <c r="E39" s="512">
        <v>2</v>
      </c>
      <c r="F39" s="512">
        <v>4</v>
      </c>
      <c r="G39" s="512" t="s">
        <v>114</v>
      </c>
      <c r="H39" s="512" t="s">
        <v>114</v>
      </c>
      <c r="I39" s="472" t="s">
        <v>114</v>
      </c>
      <c r="J39" s="484" t="s">
        <v>114</v>
      </c>
      <c r="K39" s="484" t="s">
        <v>114</v>
      </c>
      <c r="L39" s="484" t="s">
        <v>114</v>
      </c>
      <c r="M39" s="484" t="s">
        <v>114</v>
      </c>
      <c r="N39" s="484" t="s">
        <v>114</v>
      </c>
      <c r="O39" s="484" t="s">
        <v>114</v>
      </c>
      <c r="P39" s="484" t="s">
        <v>114</v>
      </c>
      <c r="Q39" s="484" t="s">
        <v>114</v>
      </c>
      <c r="R39" s="473" t="s">
        <v>114</v>
      </c>
    </row>
    <row r="40" spans="1:18" ht="20.100000000000001" customHeight="1">
      <c r="A40" s="135" t="s">
        <v>502</v>
      </c>
      <c r="B40" s="512">
        <v>8</v>
      </c>
      <c r="C40" s="512" t="s">
        <v>114</v>
      </c>
      <c r="D40" s="512">
        <v>2</v>
      </c>
      <c r="E40" s="512" t="s">
        <v>114</v>
      </c>
      <c r="F40" s="512">
        <v>5</v>
      </c>
      <c r="G40" s="512">
        <v>1</v>
      </c>
      <c r="H40" s="512" t="s">
        <v>114</v>
      </c>
      <c r="I40" s="472" t="s">
        <v>114</v>
      </c>
      <c r="J40" s="484" t="s">
        <v>114</v>
      </c>
      <c r="K40" s="484" t="s">
        <v>114</v>
      </c>
      <c r="L40" s="484" t="s">
        <v>114</v>
      </c>
      <c r="M40" s="484" t="s">
        <v>114</v>
      </c>
      <c r="N40" s="484" t="s">
        <v>114</v>
      </c>
      <c r="O40" s="484" t="s">
        <v>114</v>
      </c>
      <c r="P40" s="484" t="s">
        <v>114</v>
      </c>
      <c r="Q40" s="484" t="s">
        <v>114</v>
      </c>
      <c r="R40" s="473" t="s">
        <v>114</v>
      </c>
    </row>
    <row r="41" spans="1:18" ht="20.100000000000001" customHeight="1">
      <c r="A41" s="135" t="s">
        <v>503</v>
      </c>
      <c r="B41" s="512">
        <v>29</v>
      </c>
      <c r="C41" s="512" t="s">
        <v>114</v>
      </c>
      <c r="D41" s="512">
        <v>3</v>
      </c>
      <c r="E41" s="512">
        <v>4</v>
      </c>
      <c r="F41" s="512">
        <v>15</v>
      </c>
      <c r="G41" s="512">
        <v>3</v>
      </c>
      <c r="H41" s="512">
        <v>4</v>
      </c>
      <c r="I41" s="472" t="s">
        <v>114</v>
      </c>
      <c r="J41" s="484" t="s">
        <v>114</v>
      </c>
      <c r="K41" s="484" t="s">
        <v>114</v>
      </c>
      <c r="L41" s="484" t="s">
        <v>114</v>
      </c>
      <c r="M41" s="484" t="s">
        <v>114</v>
      </c>
      <c r="N41" s="484" t="s">
        <v>114</v>
      </c>
      <c r="O41" s="484" t="s">
        <v>114</v>
      </c>
      <c r="P41" s="484" t="s">
        <v>114</v>
      </c>
      <c r="Q41" s="484" t="s">
        <v>114</v>
      </c>
      <c r="R41" s="473" t="s">
        <v>114</v>
      </c>
    </row>
    <row r="42" spans="1:18" ht="20.100000000000001" customHeight="1">
      <c r="A42" s="135" t="s">
        <v>504</v>
      </c>
      <c r="B42" s="512">
        <v>13</v>
      </c>
      <c r="C42" s="512" t="s">
        <v>114</v>
      </c>
      <c r="D42" s="512" t="s">
        <v>114</v>
      </c>
      <c r="E42" s="512">
        <v>1</v>
      </c>
      <c r="F42" s="512">
        <v>10</v>
      </c>
      <c r="G42" s="512">
        <v>2</v>
      </c>
      <c r="H42" s="512" t="s">
        <v>114</v>
      </c>
      <c r="I42" s="472" t="s">
        <v>114</v>
      </c>
      <c r="J42" s="484" t="s">
        <v>114</v>
      </c>
      <c r="K42" s="484" t="s">
        <v>114</v>
      </c>
      <c r="L42" s="484" t="s">
        <v>114</v>
      </c>
      <c r="M42" s="484" t="s">
        <v>114</v>
      </c>
      <c r="N42" s="484" t="s">
        <v>114</v>
      </c>
      <c r="O42" s="484" t="s">
        <v>114</v>
      </c>
      <c r="P42" s="484" t="s">
        <v>114</v>
      </c>
      <c r="Q42" s="484" t="s">
        <v>114</v>
      </c>
      <c r="R42" s="473" t="s">
        <v>114</v>
      </c>
    </row>
    <row r="43" spans="1:18" ht="20.100000000000001" customHeight="1">
      <c r="A43" s="135" t="s">
        <v>470</v>
      </c>
      <c r="B43" s="512">
        <v>19</v>
      </c>
      <c r="C43" s="512" t="s">
        <v>114</v>
      </c>
      <c r="D43" s="512">
        <v>1</v>
      </c>
      <c r="E43" s="512">
        <v>2</v>
      </c>
      <c r="F43" s="512">
        <v>15</v>
      </c>
      <c r="G43" s="512">
        <v>1</v>
      </c>
      <c r="H43" s="512" t="s">
        <v>114</v>
      </c>
      <c r="I43" s="472" t="s">
        <v>114</v>
      </c>
      <c r="J43" s="484" t="s">
        <v>114</v>
      </c>
      <c r="K43" s="484" t="s">
        <v>114</v>
      </c>
      <c r="L43" s="484" t="s">
        <v>114</v>
      </c>
      <c r="M43" s="484" t="s">
        <v>114</v>
      </c>
      <c r="N43" s="484" t="s">
        <v>114</v>
      </c>
      <c r="O43" s="484" t="s">
        <v>114</v>
      </c>
      <c r="P43" s="484" t="s">
        <v>114</v>
      </c>
      <c r="Q43" s="484" t="s">
        <v>114</v>
      </c>
      <c r="R43" s="473" t="s">
        <v>114</v>
      </c>
    </row>
    <row r="44" spans="1:18" ht="20.100000000000001" customHeight="1">
      <c r="A44" s="135" t="s">
        <v>505</v>
      </c>
      <c r="B44" s="512">
        <v>5</v>
      </c>
      <c r="C44" s="512">
        <v>1</v>
      </c>
      <c r="D44" s="512" t="s">
        <v>114</v>
      </c>
      <c r="E44" s="512" t="s">
        <v>114</v>
      </c>
      <c r="F44" s="512">
        <v>3</v>
      </c>
      <c r="G44" s="512" t="s">
        <v>114</v>
      </c>
      <c r="H44" s="512">
        <v>1</v>
      </c>
      <c r="I44" s="472" t="s">
        <v>114</v>
      </c>
      <c r="J44" s="484" t="s">
        <v>114</v>
      </c>
      <c r="K44" s="484" t="s">
        <v>114</v>
      </c>
      <c r="L44" s="484" t="s">
        <v>114</v>
      </c>
      <c r="M44" s="484" t="s">
        <v>114</v>
      </c>
      <c r="N44" s="484" t="s">
        <v>114</v>
      </c>
      <c r="O44" s="484" t="s">
        <v>114</v>
      </c>
      <c r="P44" s="484" t="s">
        <v>114</v>
      </c>
      <c r="Q44" s="484" t="s">
        <v>114</v>
      </c>
      <c r="R44" s="473" t="s">
        <v>114</v>
      </c>
    </row>
    <row r="45" spans="1:18" ht="20.100000000000001" customHeight="1">
      <c r="A45" s="135" t="s">
        <v>506</v>
      </c>
      <c r="B45" s="517">
        <v>11</v>
      </c>
      <c r="C45" s="517">
        <v>1</v>
      </c>
      <c r="D45" s="517" t="s">
        <v>114</v>
      </c>
      <c r="E45" s="517">
        <v>2</v>
      </c>
      <c r="F45" s="517">
        <v>8</v>
      </c>
      <c r="G45" s="517" t="s">
        <v>114</v>
      </c>
      <c r="H45" s="517" t="s">
        <v>114</v>
      </c>
      <c r="I45" s="472" t="s">
        <v>114</v>
      </c>
      <c r="J45" s="484" t="s">
        <v>114</v>
      </c>
      <c r="K45" s="484" t="s">
        <v>114</v>
      </c>
      <c r="L45" s="484" t="s">
        <v>114</v>
      </c>
      <c r="M45" s="484" t="s">
        <v>114</v>
      </c>
      <c r="N45" s="484" t="s">
        <v>114</v>
      </c>
      <c r="O45" s="484" t="s">
        <v>114</v>
      </c>
      <c r="P45" s="484" t="s">
        <v>114</v>
      </c>
      <c r="Q45" s="484" t="s">
        <v>114</v>
      </c>
      <c r="R45" s="473" t="s">
        <v>114</v>
      </c>
    </row>
    <row r="46" spans="1:18" ht="20.100000000000001" customHeight="1">
      <c r="A46" s="135" t="s">
        <v>507</v>
      </c>
      <c r="B46" s="517">
        <v>4</v>
      </c>
      <c r="C46" s="517">
        <v>1</v>
      </c>
      <c r="D46" s="517" t="s">
        <v>114</v>
      </c>
      <c r="E46" s="517" t="s">
        <v>114</v>
      </c>
      <c r="F46" s="517" t="s">
        <v>114</v>
      </c>
      <c r="G46" s="517">
        <v>3</v>
      </c>
      <c r="H46" s="517" t="s">
        <v>114</v>
      </c>
      <c r="I46" s="472" t="s">
        <v>114</v>
      </c>
      <c r="J46" s="484" t="s">
        <v>114</v>
      </c>
      <c r="K46" s="484" t="s">
        <v>114</v>
      </c>
      <c r="L46" s="484" t="s">
        <v>114</v>
      </c>
      <c r="M46" s="484" t="s">
        <v>114</v>
      </c>
      <c r="N46" s="484" t="s">
        <v>114</v>
      </c>
      <c r="O46" s="484" t="s">
        <v>114</v>
      </c>
      <c r="P46" s="484" t="s">
        <v>114</v>
      </c>
      <c r="Q46" s="484" t="s">
        <v>114</v>
      </c>
      <c r="R46" s="473" t="s">
        <v>114</v>
      </c>
    </row>
    <row r="47" spans="1:18" ht="20.100000000000001" customHeight="1">
      <c r="A47" s="151" t="s">
        <v>508</v>
      </c>
      <c r="B47" s="513">
        <v>9</v>
      </c>
      <c r="C47" s="513" t="s">
        <v>114</v>
      </c>
      <c r="D47" s="513">
        <v>1</v>
      </c>
      <c r="E47" s="513">
        <v>1</v>
      </c>
      <c r="F47" s="513">
        <v>4</v>
      </c>
      <c r="G47" s="513">
        <v>3</v>
      </c>
      <c r="H47" s="513" t="s">
        <v>114</v>
      </c>
      <c r="I47" s="475" t="s">
        <v>114</v>
      </c>
      <c r="J47" s="485" t="s">
        <v>114</v>
      </c>
      <c r="K47" s="485" t="s">
        <v>114</v>
      </c>
      <c r="L47" s="485" t="s">
        <v>114</v>
      </c>
      <c r="M47" s="485" t="s">
        <v>114</v>
      </c>
      <c r="N47" s="485" t="s">
        <v>114</v>
      </c>
      <c r="O47" s="485" t="s">
        <v>114</v>
      </c>
      <c r="P47" s="485" t="s">
        <v>114</v>
      </c>
      <c r="Q47" s="485" t="s">
        <v>114</v>
      </c>
      <c r="R47" s="476" t="s">
        <v>114</v>
      </c>
    </row>
  </sheetData>
  <mergeCells count="16">
    <mergeCell ref="Q4:R5"/>
    <mergeCell ref="O2:R2"/>
    <mergeCell ref="A3:A6"/>
    <mergeCell ref="B3:H3"/>
    <mergeCell ref="I3:R3"/>
    <mergeCell ref="B4:B6"/>
    <mergeCell ref="C4:C6"/>
    <mergeCell ref="D4:D6"/>
    <mergeCell ref="E4:E6"/>
    <mergeCell ref="F4:F6"/>
    <mergeCell ref="G4:G6"/>
    <mergeCell ref="H4:H6"/>
    <mergeCell ref="I4:J5"/>
    <mergeCell ref="K4:L5"/>
    <mergeCell ref="M4:N5"/>
    <mergeCell ref="O4:P5"/>
  </mergeCells>
  <phoneticPr fontId="2"/>
  <pageMargins left="0.70866141732283472" right="0.70866141732283472" top="0.74803149606299213" bottom="0.74803149606299213" header="0.31496062992125984" footer="0.31496062992125984"/>
  <pageSetup paperSize="9" scale="85" orientation="portrait" r:id="rId1"/>
  <headerFooter scaleWithDoc="0" alignWithMargins="0">
    <oddFooter>&amp;A</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R47"/>
  <sheetViews>
    <sheetView view="pageBreakPreview" topLeftCell="A61" zoomScaleNormal="100" zoomScaleSheetLayoutView="100" workbookViewId="0">
      <selection activeCell="S1" sqref="S1:V1048576"/>
    </sheetView>
  </sheetViews>
  <sheetFormatPr defaultRowHeight="13.5"/>
  <cols>
    <col min="1" max="1" width="10.125" style="12" customWidth="1"/>
    <col min="2" max="2" width="6.625" style="12" customWidth="1"/>
    <col min="3" max="4" width="6.125" style="12" customWidth="1"/>
    <col min="5" max="6" width="6.625" style="12" customWidth="1"/>
    <col min="7" max="7" width="8" style="12" customWidth="1"/>
    <col min="8" max="8" width="6.125" style="12" customWidth="1"/>
    <col min="9" max="18" width="4.75" style="38" customWidth="1"/>
    <col min="19" max="16384" width="9" style="12"/>
  </cols>
  <sheetData>
    <row r="2" spans="1:18" s="107" customFormat="1" ht="24.95" customHeight="1">
      <c r="A2" s="115"/>
      <c r="B2" s="373"/>
      <c r="C2" s="373"/>
      <c r="D2" s="373"/>
      <c r="E2" s="373"/>
      <c r="F2" s="373"/>
      <c r="G2" s="373"/>
      <c r="H2" s="51"/>
      <c r="I2" s="374"/>
      <c r="K2" s="375"/>
      <c r="O2" s="701" t="s">
        <v>589</v>
      </c>
      <c r="P2" s="701"/>
      <c r="Q2" s="701"/>
      <c r="R2" s="701"/>
    </row>
    <row r="3" spans="1:18" ht="30" customHeight="1">
      <c r="A3" s="603" t="s">
        <v>376</v>
      </c>
      <c r="B3" s="669" t="s">
        <v>590</v>
      </c>
      <c r="C3" s="669"/>
      <c r="D3" s="669"/>
      <c r="E3" s="669"/>
      <c r="F3" s="669"/>
      <c r="G3" s="669"/>
      <c r="H3" s="634"/>
      <c r="I3" s="634" t="s">
        <v>644</v>
      </c>
      <c r="J3" s="676"/>
      <c r="K3" s="676"/>
      <c r="L3" s="676"/>
      <c r="M3" s="676"/>
      <c r="N3" s="676"/>
      <c r="O3" s="676"/>
      <c r="P3" s="676"/>
      <c r="Q3" s="676"/>
      <c r="R3" s="635"/>
    </row>
    <row r="4" spans="1:18" ht="15" customHeight="1">
      <c r="A4" s="604"/>
      <c r="B4" s="669" t="s">
        <v>36</v>
      </c>
      <c r="C4" s="602" t="s">
        <v>591</v>
      </c>
      <c r="D4" s="602" t="s">
        <v>84</v>
      </c>
      <c r="E4" s="681" t="s">
        <v>592</v>
      </c>
      <c r="F4" s="681" t="s">
        <v>593</v>
      </c>
      <c r="G4" s="681" t="s">
        <v>594</v>
      </c>
      <c r="H4" s="705" t="s">
        <v>607</v>
      </c>
      <c r="I4" s="708" t="s">
        <v>596</v>
      </c>
      <c r="J4" s="709"/>
      <c r="K4" s="708" t="s">
        <v>597</v>
      </c>
      <c r="L4" s="709"/>
      <c r="M4" s="708" t="s">
        <v>110</v>
      </c>
      <c r="N4" s="709"/>
      <c r="O4" s="669" t="s">
        <v>608</v>
      </c>
      <c r="P4" s="669"/>
      <c r="Q4" s="669" t="s">
        <v>174</v>
      </c>
      <c r="R4" s="669"/>
    </row>
    <row r="5" spans="1:18" ht="15" customHeight="1">
      <c r="A5" s="604"/>
      <c r="B5" s="669"/>
      <c r="C5" s="669"/>
      <c r="D5" s="669"/>
      <c r="E5" s="703"/>
      <c r="F5" s="703"/>
      <c r="G5" s="703"/>
      <c r="H5" s="706"/>
      <c r="I5" s="710"/>
      <c r="J5" s="711"/>
      <c r="K5" s="710"/>
      <c r="L5" s="711"/>
      <c r="M5" s="710"/>
      <c r="N5" s="711"/>
      <c r="O5" s="669"/>
      <c r="P5" s="669"/>
      <c r="Q5" s="669"/>
      <c r="R5" s="669"/>
    </row>
    <row r="6" spans="1:18" ht="24.95" customHeight="1">
      <c r="A6" s="610"/>
      <c r="B6" s="702"/>
      <c r="C6" s="702"/>
      <c r="D6" s="702"/>
      <c r="E6" s="704"/>
      <c r="F6" s="704"/>
      <c r="G6" s="704"/>
      <c r="H6" s="707"/>
      <c r="I6" s="347" t="s">
        <v>599</v>
      </c>
      <c r="J6" s="347" t="s">
        <v>600</v>
      </c>
      <c r="K6" s="347" t="s">
        <v>599</v>
      </c>
      <c r="L6" s="347" t="s">
        <v>600</v>
      </c>
      <c r="M6" s="347" t="s">
        <v>599</v>
      </c>
      <c r="N6" s="347" t="s">
        <v>600</v>
      </c>
      <c r="O6" s="348" t="s">
        <v>614</v>
      </c>
      <c r="P6" s="353" t="s">
        <v>602</v>
      </c>
      <c r="Q6" s="353" t="s">
        <v>614</v>
      </c>
      <c r="R6" s="353" t="s">
        <v>602</v>
      </c>
    </row>
    <row r="7" spans="1:18" ht="20.100000000000001" customHeight="1">
      <c r="A7" s="135" t="s">
        <v>509</v>
      </c>
      <c r="B7" s="512">
        <v>21</v>
      </c>
      <c r="C7" s="512">
        <v>1</v>
      </c>
      <c r="D7" s="512">
        <v>5</v>
      </c>
      <c r="E7" s="512">
        <v>5</v>
      </c>
      <c r="F7" s="512">
        <v>10</v>
      </c>
      <c r="G7" s="512" t="s">
        <v>114</v>
      </c>
      <c r="H7" s="512" t="s">
        <v>114</v>
      </c>
      <c r="I7" s="514" t="s">
        <v>114</v>
      </c>
      <c r="J7" s="515" t="s">
        <v>114</v>
      </c>
      <c r="K7" s="515" t="s">
        <v>114</v>
      </c>
      <c r="L7" s="515" t="s">
        <v>114</v>
      </c>
      <c r="M7" s="515" t="s">
        <v>114</v>
      </c>
      <c r="N7" s="515" t="s">
        <v>114</v>
      </c>
      <c r="O7" s="515" t="s">
        <v>114</v>
      </c>
      <c r="P7" s="515" t="s">
        <v>114</v>
      </c>
      <c r="Q7" s="515" t="s">
        <v>114</v>
      </c>
      <c r="R7" s="516" t="s">
        <v>114</v>
      </c>
    </row>
    <row r="8" spans="1:18" ht="20.100000000000001" customHeight="1">
      <c r="A8" s="135" t="s">
        <v>510</v>
      </c>
      <c r="B8" s="512">
        <v>36</v>
      </c>
      <c r="C8" s="512" t="s">
        <v>114</v>
      </c>
      <c r="D8" s="512">
        <v>8</v>
      </c>
      <c r="E8" s="512">
        <v>8</v>
      </c>
      <c r="F8" s="512">
        <v>18</v>
      </c>
      <c r="G8" s="512">
        <v>2</v>
      </c>
      <c r="H8" s="512" t="s">
        <v>114</v>
      </c>
      <c r="I8" s="472" t="s">
        <v>114</v>
      </c>
      <c r="J8" s="484" t="s">
        <v>114</v>
      </c>
      <c r="K8" s="484" t="s">
        <v>114</v>
      </c>
      <c r="L8" s="484" t="s">
        <v>114</v>
      </c>
      <c r="M8" s="484" t="s">
        <v>114</v>
      </c>
      <c r="N8" s="484" t="s">
        <v>114</v>
      </c>
      <c r="O8" s="484" t="s">
        <v>114</v>
      </c>
      <c r="P8" s="484" t="s">
        <v>114</v>
      </c>
      <c r="Q8" s="484" t="s">
        <v>114</v>
      </c>
      <c r="R8" s="473" t="s">
        <v>114</v>
      </c>
    </row>
    <row r="9" spans="1:18" ht="20.100000000000001" customHeight="1">
      <c r="A9" s="135" t="s">
        <v>511</v>
      </c>
      <c r="B9" s="512">
        <v>9</v>
      </c>
      <c r="C9" s="512">
        <v>1</v>
      </c>
      <c r="D9" s="512" t="s">
        <v>114</v>
      </c>
      <c r="E9" s="512">
        <v>2</v>
      </c>
      <c r="F9" s="512">
        <v>6</v>
      </c>
      <c r="G9" s="512" t="s">
        <v>114</v>
      </c>
      <c r="H9" s="512" t="s">
        <v>114</v>
      </c>
      <c r="I9" s="472" t="s">
        <v>114</v>
      </c>
      <c r="J9" s="484" t="s">
        <v>114</v>
      </c>
      <c r="K9" s="484" t="s">
        <v>114</v>
      </c>
      <c r="L9" s="484" t="s">
        <v>114</v>
      </c>
      <c r="M9" s="484" t="s">
        <v>114</v>
      </c>
      <c r="N9" s="484" t="s">
        <v>114</v>
      </c>
      <c r="O9" s="484" t="s">
        <v>114</v>
      </c>
      <c r="P9" s="484" t="s">
        <v>114</v>
      </c>
      <c r="Q9" s="484" t="s">
        <v>114</v>
      </c>
      <c r="R9" s="473" t="s">
        <v>114</v>
      </c>
    </row>
    <row r="10" spans="1:18" ht="20.100000000000001" customHeight="1">
      <c r="A10" s="135" t="s">
        <v>512</v>
      </c>
      <c r="B10" s="512">
        <v>18</v>
      </c>
      <c r="C10" s="512" t="s">
        <v>114</v>
      </c>
      <c r="D10" s="512">
        <v>5</v>
      </c>
      <c r="E10" s="512">
        <v>7</v>
      </c>
      <c r="F10" s="512">
        <v>5</v>
      </c>
      <c r="G10" s="512" t="s">
        <v>114</v>
      </c>
      <c r="H10" s="512">
        <v>1</v>
      </c>
      <c r="I10" s="472" t="s">
        <v>114</v>
      </c>
      <c r="J10" s="484" t="s">
        <v>114</v>
      </c>
      <c r="K10" s="484" t="s">
        <v>114</v>
      </c>
      <c r="L10" s="484" t="s">
        <v>114</v>
      </c>
      <c r="M10" s="484" t="s">
        <v>114</v>
      </c>
      <c r="N10" s="484" t="s">
        <v>114</v>
      </c>
      <c r="O10" s="484" t="s">
        <v>114</v>
      </c>
      <c r="P10" s="484" t="s">
        <v>114</v>
      </c>
      <c r="Q10" s="484" t="s">
        <v>114</v>
      </c>
      <c r="R10" s="473" t="s">
        <v>114</v>
      </c>
    </row>
    <row r="11" spans="1:18" ht="13.5" customHeight="1">
      <c r="A11" s="135"/>
      <c r="B11" s="512"/>
      <c r="C11" s="512"/>
      <c r="D11" s="512"/>
      <c r="E11" s="512"/>
      <c r="F11" s="512"/>
      <c r="G11" s="512"/>
      <c r="H11" s="512"/>
      <c r="I11" s="472"/>
      <c r="J11" s="484"/>
      <c r="K11" s="484"/>
      <c r="L11" s="484"/>
      <c r="M11" s="484"/>
      <c r="N11" s="484"/>
      <c r="O11" s="484"/>
      <c r="P11" s="484"/>
      <c r="Q11" s="484"/>
      <c r="R11" s="473"/>
    </row>
    <row r="12" spans="1:18" ht="20.100000000000001" customHeight="1">
      <c r="A12" s="360" t="s">
        <v>513</v>
      </c>
      <c r="B12" s="510">
        <v>344</v>
      </c>
      <c r="C12" s="510">
        <v>21</v>
      </c>
      <c r="D12" s="510">
        <v>103</v>
      </c>
      <c r="E12" s="510">
        <v>106</v>
      </c>
      <c r="F12" s="510">
        <v>102</v>
      </c>
      <c r="G12" s="510">
        <v>7</v>
      </c>
      <c r="H12" s="510">
        <v>5</v>
      </c>
      <c r="I12" s="511">
        <v>1</v>
      </c>
      <c r="J12" s="415" t="s">
        <v>350</v>
      </c>
      <c r="K12" s="415">
        <v>1</v>
      </c>
      <c r="L12" s="415" t="s">
        <v>615</v>
      </c>
      <c r="M12" s="415">
        <v>2</v>
      </c>
      <c r="N12" s="415" t="s">
        <v>350</v>
      </c>
      <c r="O12" s="415" t="s">
        <v>114</v>
      </c>
      <c r="P12" s="415" t="s">
        <v>114</v>
      </c>
      <c r="Q12" s="415" t="s">
        <v>114</v>
      </c>
      <c r="R12" s="508" t="s">
        <v>114</v>
      </c>
    </row>
    <row r="13" spans="1:18" ht="20.100000000000001" customHeight="1">
      <c r="A13" s="369" t="s">
        <v>514</v>
      </c>
      <c r="B13" s="512">
        <v>3</v>
      </c>
      <c r="C13" s="512" t="s">
        <v>114</v>
      </c>
      <c r="D13" s="512" t="s">
        <v>114</v>
      </c>
      <c r="E13" s="512">
        <v>1</v>
      </c>
      <c r="F13" s="512">
        <v>1</v>
      </c>
      <c r="G13" s="512" t="s">
        <v>114</v>
      </c>
      <c r="H13" s="512">
        <v>1</v>
      </c>
      <c r="I13" s="472" t="s">
        <v>114</v>
      </c>
      <c r="J13" s="484" t="s">
        <v>114</v>
      </c>
      <c r="K13" s="484" t="s">
        <v>114</v>
      </c>
      <c r="L13" s="484" t="s">
        <v>114</v>
      </c>
      <c r="M13" s="484" t="s">
        <v>114</v>
      </c>
      <c r="N13" s="484" t="s">
        <v>114</v>
      </c>
      <c r="O13" s="484" t="s">
        <v>114</v>
      </c>
      <c r="P13" s="484" t="s">
        <v>114</v>
      </c>
      <c r="Q13" s="484" t="s">
        <v>114</v>
      </c>
      <c r="R13" s="473" t="s">
        <v>114</v>
      </c>
    </row>
    <row r="14" spans="1:18" ht="20.100000000000001" customHeight="1">
      <c r="A14" s="359" t="s">
        <v>515</v>
      </c>
      <c r="B14" s="512">
        <v>21</v>
      </c>
      <c r="C14" s="512" t="s">
        <v>114</v>
      </c>
      <c r="D14" s="512">
        <v>4</v>
      </c>
      <c r="E14" s="512">
        <v>8</v>
      </c>
      <c r="F14" s="512">
        <v>8</v>
      </c>
      <c r="G14" s="512">
        <v>1</v>
      </c>
      <c r="H14" s="512" t="s">
        <v>114</v>
      </c>
      <c r="I14" s="472" t="s">
        <v>114</v>
      </c>
      <c r="J14" s="484" t="s">
        <v>114</v>
      </c>
      <c r="K14" s="484" t="s">
        <v>114</v>
      </c>
      <c r="L14" s="484" t="s">
        <v>114</v>
      </c>
      <c r="M14" s="484" t="s">
        <v>114</v>
      </c>
      <c r="N14" s="484" t="s">
        <v>114</v>
      </c>
      <c r="O14" s="484" t="s">
        <v>114</v>
      </c>
      <c r="P14" s="484" t="s">
        <v>114</v>
      </c>
      <c r="Q14" s="484" t="s">
        <v>114</v>
      </c>
      <c r="R14" s="473" t="s">
        <v>114</v>
      </c>
    </row>
    <row r="15" spans="1:18" ht="20.100000000000001" customHeight="1">
      <c r="A15" s="359" t="s">
        <v>516</v>
      </c>
      <c r="B15" s="512">
        <v>16</v>
      </c>
      <c r="C15" s="512">
        <v>1</v>
      </c>
      <c r="D15" s="512">
        <v>5</v>
      </c>
      <c r="E15" s="512">
        <v>6</v>
      </c>
      <c r="F15" s="512">
        <v>4</v>
      </c>
      <c r="G15" s="512" t="s">
        <v>114</v>
      </c>
      <c r="H15" s="512" t="s">
        <v>114</v>
      </c>
      <c r="I15" s="472" t="s">
        <v>114</v>
      </c>
      <c r="J15" s="484" t="s">
        <v>114</v>
      </c>
      <c r="K15" s="484" t="s">
        <v>114</v>
      </c>
      <c r="L15" s="484" t="s">
        <v>114</v>
      </c>
      <c r="M15" s="484" t="s">
        <v>114</v>
      </c>
      <c r="N15" s="484" t="s">
        <v>114</v>
      </c>
      <c r="O15" s="484" t="s">
        <v>114</v>
      </c>
      <c r="P15" s="484" t="s">
        <v>114</v>
      </c>
      <c r="Q15" s="484" t="s">
        <v>114</v>
      </c>
      <c r="R15" s="473" t="s">
        <v>114</v>
      </c>
    </row>
    <row r="16" spans="1:18" ht="20.100000000000001" customHeight="1">
      <c r="A16" s="359" t="s">
        <v>517</v>
      </c>
      <c r="B16" s="512">
        <v>21</v>
      </c>
      <c r="C16" s="512">
        <v>2</v>
      </c>
      <c r="D16" s="512">
        <v>11</v>
      </c>
      <c r="E16" s="512">
        <v>5</v>
      </c>
      <c r="F16" s="512">
        <v>3</v>
      </c>
      <c r="G16" s="512" t="s">
        <v>114</v>
      </c>
      <c r="H16" s="512" t="s">
        <v>114</v>
      </c>
      <c r="I16" s="472" t="s">
        <v>114</v>
      </c>
      <c r="J16" s="484" t="s">
        <v>114</v>
      </c>
      <c r="K16" s="484" t="s">
        <v>114</v>
      </c>
      <c r="L16" s="484" t="s">
        <v>114</v>
      </c>
      <c r="M16" s="484" t="s">
        <v>114</v>
      </c>
      <c r="N16" s="484" t="s">
        <v>114</v>
      </c>
      <c r="O16" s="484" t="s">
        <v>114</v>
      </c>
      <c r="P16" s="484" t="s">
        <v>114</v>
      </c>
      <c r="Q16" s="484" t="s">
        <v>114</v>
      </c>
      <c r="R16" s="473" t="s">
        <v>114</v>
      </c>
    </row>
    <row r="17" spans="1:18" ht="20.100000000000001" customHeight="1">
      <c r="A17" s="359" t="s">
        <v>518</v>
      </c>
      <c r="B17" s="512">
        <v>14</v>
      </c>
      <c r="C17" s="512">
        <v>2</v>
      </c>
      <c r="D17" s="512">
        <v>4</v>
      </c>
      <c r="E17" s="512">
        <v>6</v>
      </c>
      <c r="F17" s="512">
        <v>2</v>
      </c>
      <c r="G17" s="512" t="s">
        <v>114</v>
      </c>
      <c r="H17" s="512" t="s">
        <v>114</v>
      </c>
      <c r="I17" s="472" t="s">
        <v>114</v>
      </c>
      <c r="J17" s="484" t="s">
        <v>114</v>
      </c>
      <c r="K17" s="484" t="s">
        <v>114</v>
      </c>
      <c r="L17" s="484" t="s">
        <v>114</v>
      </c>
      <c r="M17" s="484" t="s">
        <v>114</v>
      </c>
      <c r="N17" s="484" t="s">
        <v>114</v>
      </c>
      <c r="O17" s="484" t="s">
        <v>114</v>
      </c>
      <c r="P17" s="484" t="s">
        <v>114</v>
      </c>
      <c r="Q17" s="484" t="s">
        <v>114</v>
      </c>
      <c r="R17" s="473" t="s">
        <v>114</v>
      </c>
    </row>
    <row r="18" spans="1:18" ht="20.100000000000001" customHeight="1">
      <c r="A18" s="359" t="s">
        <v>519</v>
      </c>
      <c r="B18" s="512">
        <v>21</v>
      </c>
      <c r="C18" s="512">
        <v>1</v>
      </c>
      <c r="D18" s="512">
        <v>6</v>
      </c>
      <c r="E18" s="512">
        <v>7</v>
      </c>
      <c r="F18" s="512">
        <v>7</v>
      </c>
      <c r="G18" s="512" t="s">
        <v>114</v>
      </c>
      <c r="H18" s="512" t="s">
        <v>114</v>
      </c>
      <c r="I18" s="472" t="s">
        <v>114</v>
      </c>
      <c r="J18" s="484" t="s">
        <v>114</v>
      </c>
      <c r="K18" s="484" t="s">
        <v>114</v>
      </c>
      <c r="L18" s="484" t="s">
        <v>114</v>
      </c>
      <c r="M18" s="484" t="s">
        <v>114</v>
      </c>
      <c r="N18" s="484" t="s">
        <v>114</v>
      </c>
      <c r="O18" s="484" t="s">
        <v>114</v>
      </c>
      <c r="P18" s="484" t="s">
        <v>114</v>
      </c>
      <c r="Q18" s="484" t="s">
        <v>114</v>
      </c>
      <c r="R18" s="473" t="s">
        <v>114</v>
      </c>
    </row>
    <row r="19" spans="1:18" ht="20.100000000000001" customHeight="1">
      <c r="A19" s="359" t="s">
        <v>520</v>
      </c>
      <c r="B19" s="512">
        <v>16</v>
      </c>
      <c r="C19" s="512">
        <v>3</v>
      </c>
      <c r="D19" s="512">
        <v>8</v>
      </c>
      <c r="E19" s="512">
        <v>3</v>
      </c>
      <c r="F19" s="512">
        <v>2</v>
      </c>
      <c r="G19" s="512" t="s">
        <v>114</v>
      </c>
      <c r="H19" s="512" t="s">
        <v>114</v>
      </c>
      <c r="I19" s="472" t="s">
        <v>114</v>
      </c>
      <c r="J19" s="484" t="s">
        <v>114</v>
      </c>
      <c r="K19" s="484" t="s">
        <v>114</v>
      </c>
      <c r="L19" s="484" t="s">
        <v>114</v>
      </c>
      <c r="M19" s="484" t="s">
        <v>114</v>
      </c>
      <c r="N19" s="484" t="s">
        <v>114</v>
      </c>
      <c r="O19" s="484" t="s">
        <v>114</v>
      </c>
      <c r="P19" s="484" t="s">
        <v>114</v>
      </c>
      <c r="Q19" s="484" t="s">
        <v>114</v>
      </c>
      <c r="R19" s="473" t="s">
        <v>114</v>
      </c>
    </row>
    <row r="20" spans="1:18" ht="20.100000000000001" customHeight="1">
      <c r="A20" s="359" t="s">
        <v>521</v>
      </c>
      <c r="B20" s="512">
        <v>9</v>
      </c>
      <c r="C20" s="512" t="s">
        <v>114</v>
      </c>
      <c r="D20" s="512">
        <v>4</v>
      </c>
      <c r="E20" s="512">
        <v>3</v>
      </c>
      <c r="F20" s="512">
        <v>2</v>
      </c>
      <c r="G20" s="512" t="s">
        <v>114</v>
      </c>
      <c r="H20" s="512" t="s">
        <v>114</v>
      </c>
      <c r="I20" s="472" t="s">
        <v>114</v>
      </c>
      <c r="J20" s="484" t="s">
        <v>114</v>
      </c>
      <c r="K20" s="484" t="s">
        <v>114</v>
      </c>
      <c r="L20" s="484" t="s">
        <v>114</v>
      </c>
      <c r="M20" s="484" t="s">
        <v>114</v>
      </c>
      <c r="N20" s="484" t="s">
        <v>114</v>
      </c>
      <c r="O20" s="484" t="s">
        <v>114</v>
      </c>
      <c r="P20" s="484" t="s">
        <v>114</v>
      </c>
      <c r="Q20" s="484" t="s">
        <v>114</v>
      </c>
      <c r="R20" s="473" t="s">
        <v>114</v>
      </c>
    </row>
    <row r="21" spans="1:18" ht="20.100000000000001" customHeight="1">
      <c r="A21" s="359" t="s">
        <v>522</v>
      </c>
      <c r="B21" s="512">
        <v>10</v>
      </c>
      <c r="C21" s="512" t="s">
        <v>114</v>
      </c>
      <c r="D21" s="512">
        <v>2</v>
      </c>
      <c r="E21" s="512">
        <v>5</v>
      </c>
      <c r="F21" s="512">
        <v>3</v>
      </c>
      <c r="G21" s="512" t="s">
        <v>114</v>
      </c>
      <c r="H21" s="512" t="s">
        <v>114</v>
      </c>
      <c r="I21" s="472" t="s">
        <v>114</v>
      </c>
      <c r="J21" s="484" t="s">
        <v>114</v>
      </c>
      <c r="K21" s="484" t="s">
        <v>114</v>
      </c>
      <c r="L21" s="484" t="s">
        <v>114</v>
      </c>
      <c r="M21" s="484" t="s">
        <v>114</v>
      </c>
      <c r="N21" s="484" t="s">
        <v>114</v>
      </c>
      <c r="O21" s="484" t="s">
        <v>114</v>
      </c>
      <c r="P21" s="484" t="s">
        <v>114</v>
      </c>
      <c r="Q21" s="484" t="s">
        <v>114</v>
      </c>
      <c r="R21" s="473" t="s">
        <v>114</v>
      </c>
    </row>
    <row r="22" spans="1:18" ht="20.100000000000001" customHeight="1">
      <c r="A22" s="359" t="s">
        <v>523</v>
      </c>
      <c r="B22" s="512">
        <v>12</v>
      </c>
      <c r="C22" s="512" t="s">
        <v>114</v>
      </c>
      <c r="D22" s="512">
        <v>4</v>
      </c>
      <c r="E22" s="512">
        <v>1</v>
      </c>
      <c r="F22" s="512">
        <v>6</v>
      </c>
      <c r="G22" s="512">
        <v>1</v>
      </c>
      <c r="H22" s="512" t="s">
        <v>114</v>
      </c>
      <c r="I22" s="472" t="s">
        <v>114</v>
      </c>
      <c r="J22" s="484" t="s">
        <v>114</v>
      </c>
      <c r="K22" s="484" t="s">
        <v>114</v>
      </c>
      <c r="L22" s="484" t="s">
        <v>114</v>
      </c>
      <c r="M22" s="484" t="s">
        <v>114</v>
      </c>
      <c r="N22" s="484" t="s">
        <v>114</v>
      </c>
      <c r="O22" s="484" t="s">
        <v>114</v>
      </c>
      <c r="P22" s="484" t="s">
        <v>114</v>
      </c>
      <c r="Q22" s="484" t="s">
        <v>114</v>
      </c>
      <c r="R22" s="473" t="s">
        <v>114</v>
      </c>
    </row>
    <row r="23" spans="1:18" ht="20.100000000000001" customHeight="1">
      <c r="A23" s="359" t="s">
        <v>524</v>
      </c>
      <c r="B23" s="512">
        <v>8</v>
      </c>
      <c r="C23" s="512">
        <v>2</v>
      </c>
      <c r="D23" s="512">
        <v>1</v>
      </c>
      <c r="E23" s="512">
        <v>1</v>
      </c>
      <c r="F23" s="512">
        <v>3</v>
      </c>
      <c r="G23" s="512" t="s">
        <v>114</v>
      </c>
      <c r="H23" s="512">
        <v>1</v>
      </c>
      <c r="I23" s="472" t="s">
        <v>114</v>
      </c>
      <c r="J23" s="484" t="s">
        <v>114</v>
      </c>
      <c r="K23" s="484" t="s">
        <v>114</v>
      </c>
      <c r="L23" s="484" t="s">
        <v>114</v>
      </c>
      <c r="M23" s="484" t="s">
        <v>114</v>
      </c>
      <c r="N23" s="484" t="s">
        <v>114</v>
      </c>
      <c r="O23" s="484" t="s">
        <v>114</v>
      </c>
      <c r="P23" s="484" t="s">
        <v>114</v>
      </c>
      <c r="Q23" s="484" t="s">
        <v>114</v>
      </c>
      <c r="R23" s="473" t="s">
        <v>114</v>
      </c>
    </row>
    <row r="24" spans="1:18" ht="20.100000000000001" customHeight="1">
      <c r="A24" s="359" t="s">
        <v>525</v>
      </c>
      <c r="B24" s="512">
        <v>6</v>
      </c>
      <c r="C24" s="512">
        <v>1</v>
      </c>
      <c r="D24" s="512">
        <v>1</v>
      </c>
      <c r="E24" s="512">
        <v>1</v>
      </c>
      <c r="F24" s="512">
        <v>3</v>
      </c>
      <c r="G24" s="512" t="s">
        <v>114</v>
      </c>
      <c r="H24" s="512" t="s">
        <v>114</v>
      </c>
      <c r="I24" s="472" t="s">
        <v>114</v>
      </c>
      <c r="J24" s="484" t="s">
        <v>114</v>
      </c>
      <c r="K24" s="484" t="s">
        <v>114</v>
      </c>
      <c r="L24" s="484" t="s">
        <v>114</v>
      </c>
      <c r="M24" s="484" t="s">
        <v>114</v>
      </c>
      <c r="N24" s="484" t="s">
        <v>114</v>
      </c>
      <c r="O24" s="484" t="s">
        <v>114</v>
      </c>
      <c r="P24" s="484" t="s">
        <v>114</v>
      </c>
      <c r="Q24" s="484" t="s">
        <v>114</v>
      </c>
      <c r="R24" s="473" t="s">
        <v>114</v>
      </c>
    </row>
    <row r="25" spans="1:18" ht="20.100000000000001" customHeight="1">
      <c r="A25" s="359" t="s">
        <v>526</v>
      </c>
      <c r="B25" s="512">
        <v>7</v>
      </c>
      <c r="C25" s="512" t="s">
        <v>114</v>
      </c>
      <c r="D25" s="512">
        <v>3</v>
      </c>
      <c r="E25" s="512">
        <v>1</v>
      </c>
      <c r="F25" s="512">
        <v>3</v>
      </c>
      <c r="G25" s="512" t="s">
        <v>114</v>
      </c>
      <c r="H25" s="512" t="s">
        <v>114</v>
      </c>
      <c r="I25" s="472" t="s">
        <v>114</v>
      </c>
      <c r="J25" s="484" t="s">
        <v>114</v>
      </c>
      <c r="K25" s="484" t="s">
        <v>114</v>
      </c>
      <c r="L25" s="484" t="s">
        <v>114</v>
      </c>
      <c r="M25" s="484" t="s">
        <v>114</v>
      </c>
      <c r="N25" s="484" t="s">
        <v>114</v>
      </c>
      <c r="O25" s="484" t="s">
        <v>114</v>
      </c>
      <c r="P25" s="484" t="s">
        <v>114</v>
      </c>
      <c r="Q25" s="484" t="s">
        <v>114</v>
      </c>
      <c r="R25" s="473" t="s">
        <v>114</v>
      </c>
    </row>
    <row r="26" spans="1:18" ht="20.100000000000001" customHeight="1">
      <c r="A26" s="359" t="s">
        <v>527</v>
      </c>
      <c r="B26" s="512">
        <v>20</v>
      </c>
      <c r="C26" s="512">
        <v>1</v>
      </c>
      <c r="D26" s="512">
        <v>7</v>
      </c>
      <c r="E26" s="512">
        <v>4</v>
      </c>
      <c r="F26" s="512">
        <v>7</v>
      </c>
      <c r="G26" s="512">
        <v>1</v>
      </c>
      <c r="H26" s="512" t="s">
        <v>114</v>
      </c>
      <c r="I26" s="472" t="s">
        <v>114</v>
      </c>
      <c r="J26" s="484" t="s">
        <v>114</v>
      </c>
      <c r="K26" s="484" t="s">
        <v>114</v>
      </c>
      <c r="L26" s="484" t="s">
        <v>114</v>
      </c>
      <c r="M26" s="484" t="s">
        <v>114</v>
      </c>
      <c r="N26" s="484" t="s">
        <v>114</v>
      </c>
      <c r="O26" s="484" t="s">
        <v>114</v>
      </c>
      <c r="P26" s="484" t="s">
        <v>114</v>
      </c>
      <c r="Q26" s="484" t="s">
        <v>114</v>
      </c>
      <c r="R26" s="473" t="s">
        <v>114</v>
      </c>
    </row>
    <row r="27" spans="1:18" ht="20.100000000000001" customHeight="1">
      <c r="A27" s="359" t="s">
        <v>528</v>
      </c>
      <c r="B27" s="512">
        <v>30</v>
      </c>
      <c r="C27" s="512" t="s">
        <v>114</v>
      </c>
      <c r="D27" s="512">
        <v>11</v>
      </c>
      <c r="E27" s="512">
        <v>10</v>
      </c>
      <c r="F27" s="512">
        <v>7</v>
      </c>
      <c r="G27" s="512">
        <v>1</v>
      </c>
      <c r="H27" s="512">
        <v>1</v>
      </c>
      <c r="I27" s="472" t="s">
        <v>114</v>
      </c>
      <c r="J27" s="484" t="s">
        <v>114</v>
      </c>
      <c r="K27" s="484" t="s">
        <v>114</v>
      </c>
      <c r="L27" s="484" t="s">
        <v>114</v>
      </c>
      <c r="M27" s="484">
        <v>1</v>
      </c>
      <c r="N27" s="484" t="s">
        <v>615</v>
      </c>
      <c r="O27" s="484" t="s">
        <v>114</v>
      </c>
      <c r="P27" s="484" t="s">
        <v>114</v>
      </c>
      <c r="Q27" s="484" t="s">
        <v>114</v>
      </c>
      <c r="R27" s="473" t="s">
        <v>114</v>
      </c>
    </row>
    <row r="28" spans="1:18" ht="20.100000000000001" customHeight="1">
      <c r="A28" s="359" t="s">
        <v>529</v>
      </c>
      <c r="B28" s="512">
        <v>10</v>
      </c>
      <c r="C28" s="512" t="s">
        <v>114</v>
      </c>
      <c r="D28" s="512">
        <v>1</v>
      </c>
      <c r="E28" s="512">
        <v>4</v>
      </c>
      <c r="F28" s="512">
        <v>4</v>
      </c>
      <c r="G28" s="512">
        <v>1</v>
      </c>
      <c r="H28" s="512" t="s">
        <v>114</v>
      </c>
      <c r="I28" s="472" t="s">
        <v>114</v>
      </c>
      <c r="J28" s="484" t="s">
        <v>114</v>
      </c>
      <c r="K28" s="484" t="s">
        <v>114</v>
      </c>
      <c r="L28" s="484" t="s">
        <v>114</v>
      </c>
      <c r="M28" s="484" t="s">
        <v>114</v>
      </c>
      <c r="N28" s="484" t="s">
        <v>114</v>
      </c>
      <c r="O28" s="484" t="s">
        <v>114</v>
      </c>
      <c r="P28" s="484" t="s">
        <v>114</v>
      </c>
      <c r="Q28" s="484" t="s">
        <v>114</v>
      </c>
      <c r="R28" s="473" t="s">
        <v>114</v>
      </c>
    </row>
    <row r="29" spans="1:18" ht="20.100000000000001" customHeight="1">
      <c r="A29" s="359" t="s">
        <v>530</v>
      </c>
      <c r="B29" s="512">
        <v>12</v>
      </c>
      <c r="C29" s="512" t="s">
        <v>114</v>
      </c>
      <c r="D29" s="512">
        <v>2</v>
      </c>
      <c r="E29" s="512">
        <v>4</v>
      </c>
      <c r="F29" s="512">
        <v>6</v>
      </c>
      <c r="G29" s="512" t="s">
        <v>114</v>
      </c>
      <c r="H29" s="512" t="s">
        <v>114</v>
      </c>
      <c r="I29" s="472" t="s">
        <v>114</v>
      </c>
      <c r="J29" s="484" t="s">
        <v>114</v>
      </c>
      <c r="K29" s="484" t="s">
        <v>114</v>
      </c>
      <c r="L29" s="484" t="s">
        <v>114</v>
      </c>
      <c r="M29" s="484" t="s">
        <v>114</v>
      </c>
      <c r="N29" s="484" t="s">
        <v>114</v>
      </c>
      <c r="O29" s="484" t="s">
        <v>114</v>
      </c>
      <c r="P29" s="484" t="s">
        <v>114</v>
      </c>
      <c r="Q29" s="484" t="s">
        <v>114</v>
      </c>
      <c r="R29" s="473" t="s">
        <v>114</v>
      </c>
    </row>
    <row r="30" spans="1:18" ht="20.100000000000001" customHeight="1">
      <c r="A30" s="369" t="s">
        <v>531</v>
      </c>
      <c r="B30" s="512">
        <v>10</v>
      </c>
      <c r="C30" s="512">
        <v>2</v>
      </c>
      <c r="D30" s="512">
        <v>3</v>
      </c>
      <c r="E30" s="512">
        <v>2</v>
      </c>
      <c r="F30" s="512">
        <v>3</v>
      </c>
      <c r="G30" s="512" t="s">
        <v>114</v>
      </c>
      <c r="H30" s="512" t="s">
        <v>114</v>
      </c>
      <c r="I30" s="472" t="s">
        <v>114</v>
      </c>
      <c r="J30" s="484" t="s">
        <v>114</v>
      </c>
      <c r="K30" s="484" t="s">
        <v>114</v>
      </c>
      <c r="L30" s="484" t="s">
        <v>114</v>
      </c>
      <c r="M30" s="484" t="s">
        <v>114</v>
      </c>
      <c r="N30" s="484" t="s">
        <v>114</v>
      </c>
      <c r="O30" s="484" t="s">
        <v>114</v>
      </c>
      <c r="P30" s="484" t="s">
        <v>114</v>
      </c>
      <c r="Q30" s="484" t="s">
        <v>114</v>
      </c>
      <c r="R30" s="473" t="s">
        <v>114</v>
      </c>
    </row>
    <row r="31" spans="1:18" ht="20.100000000000001" customHeight="1">
      <c r="A31" s="359" t="s">
        <v>532</v>
      </c>
      <c r="B31" s="512">
        <v>7</v>
      </c>
      <c r="C31" s="512" t="s">
        <v>114</v>
      </c>
      <c r="D31" s="512">
        <v>1</v>
      </c>
      <c r="E31" s="512">
        <v>3</v>
      </c>
      <c r="F31" s="512">
        <v>2</v>
      </c>
      <c r="G31" s="512" t="s">
        <v>114</v>
      </c>
      <c r="H31" s="512">
        <v>1</v>
      </c>
      <c r="I31" s="472" t="s">
        <v>114</v>
      </c>
      <c r="J31" s="484" t="s">
        <v>114</v>
      </c>
      <c r="K31" s="484" t="s">
        <v>114</v>
      </c>
      <c r="L31" s="484" t="s">
        <v>114</v>
      </c>
      <c r="M31" s="484">
        <v>1</v>
      </c>
      <c r="N31" s="484" t="s">
        <v>350</v>
      </c>
      <c r="O31" s="484" t="s">
        <v>114</v>
      </c>
      <c r="P31" s="484" t="s">
        <v>114</v>
      </c>
      <c r="Q31" s="484" t="s">
        <v>114</v>
      </c>
      <c r="R31" s="473" t="s">
        <v>114</v>
      </c>
    </row>
    <row r="32" spans="1:18" ht="20.100000000000001" customHeight="1">
      <c r="A32" s="359" t="s">
        <v>533</v>
      </c>
      <c r="B32" s="512">
        <v>8</v>
      </c>
      <c r="C32" s="512">
        <v>3</v>
      </c>
      <c r="D32" s="512">
        <v>1</v>
      </c>
      <c r="E32" s="512">
        <v>1</v>
      </c>
      <c r="F32" s="512">
        <v>3</v>
      </c>
      <c r="G32" s="512" t="s">
        <v>114</v>
      </c>
      <c r="H32" s="512" t="s">
        <v>114</v>
      </c>
      <c r="I32" s="472" t="s">
        <v>114</v>
      </c>
      <c r="J32" s="484" t="s">
        <v>114</v>
      </c>
      <c r="K32" s="484" t="s">
        <v>114</v>
      </c>
      <c r="L32" s="484" t="s">
        <v>114</v>
      </c>
      <c r="M32" s="484" t="s">
        <v>114</v>
      </c>
      <c r="N32" s="484" t="s">
        <v>114</v>
      </c>
      <c r="O32" s="484" t="s">
        <v>114</v>
      </c>
      <c r="P32" s="484" t="s">
        <v>114</v>
      </c>
      <c r="Q32" s="484" t="s">
        <v>114</v>
      </c>
      <c r="R32" s="473" t="s">
        <v>114</v>
      </c>
    </row>
    <row r="33" spans="1:18" ht="20.100000000000001" customHeight="1">
      <c r="A33" s="359" t="s">
        <v>534</v>
      </c>
      <c r="B33" s="512">
        <v>3</v>
      </c>
      <c r="C33" s="512" t="s">
        <v>114</v>
      </c>
      <c r="D33" s="512" t="s">
        <v>114</v>
      </c>
      <c r="E33" s="512">
        <v>1</v>
      </c>
      <c r="F33" s="512">
        <v>2</v>
      </c>
      <c r="G33" s="512" t="s">
        <v>114</v>
      </c>
      <c r="H33" s="512" t="s">
        <v>114</v>
      </c>
      <c r="I33" s="472" t="s">
        <v>114</v>
      </c>
      <c r="J33" s="484" t="s">
        <v>114</v>
      </c>
      <c r="K33" s="484" t="s">
        <v>114</v>
      </c>
      <c r="L33" s="484" t="s">
        <v>114</v>
      </c>
      <c r="M33" s="484" t="s">
        <v>114</v>
      </c>
      <c r="N33" s="484" t="s">
        <v>114</v>
      </c>
      <c r="O33" s="484" t="s">
        <v>114</v>
      </c>
      <c r="P33" s="484" t="s">
        <v>114</v>
      </c>
      <c r="Q33" s="484" t="s">
        <v>114</v>
      </c>
      <c r="R33" s="473" t="s">
        <v>114</v>
      </c>
    </row>
    <row r="34" spans="1:18" ht="20.100000000000001" customHeight="1">
      <c r="A34" s="359" t="s">
        <v>535</v>
      </c>
      <c r="B34" s="512">
        <v>8</v>
      </c>
      <c r="C34" s="512" t="s">
        <v>114</v>
      </c>
      <c r="D34" s="512">
        <v>1</v>
      </c>
      <c r="E34" s="512">
        <v>4</v>
      </c>
      <c r="F34" s="512">
        <v>3</v>
      </c>
      <c r="G34" s="512" t="s">
        <v>114</v>
      </c>
      <c r="H34" s="512" t="s">
        <v>114</v>
      </c>
      <c r="I34" s="472" t="s">
        <v>114</v>
      </c>
      <c r="J34" s="484" t="s">
        <v>114</v>
      </c>
      <c r="K34" s="484" t="s">
        <v>114</v>
      </c>
      <c r="L34" s="484" t="s">
        <v>114</v>
      </c>
      <c r="M34" s="484" t="s">
        <v>114</v>
      </c>
      <c r="N34" s="484" t="s">
        <v>114</v>
      </c>
      <c r="O34" s="484" t="s">
        <v>114</v>
      </c>
      <c r="P34" s="484" t="s">
        <v>114</v>
      </c>
      <c r="Q34" s="484" t="s">
        <v>114</v>
      </c>
      <c r="R34" s="473" t="s">
        <v>114</v>
      </c>
    </row>
    <row r="35" spans="1:18" ht="20.100000000000001" customHeight="1">
      <c r="A35" s="359" t="s">
        <v>536</v>
      </c>
      <c r="B35" s="512">
        <v>11</v>
      </c>
      <c r="C35" s="512" t="s">
        <v>114</v>
      </c>
      <c r="D35" s="512">
        <v>1</v>
      </c>
      <c r="E35" s="512">
        <v>2</v>
      </c>
      <c r="F35" s="512">
        <v>7</v>
      </c>
      <c r="G35" s="512" t="s">
        <v>114</v>
      </c>
      <c r="H35" s="512">
        <v>1</v>
      </c>
      <c r="I35" s="472" t="s">
        <v>114</v>
      </c>
      <c r="J35" s="484" t="s">
        <v>114</v>
      </c>
      <c r="K35" s="484" t="s">
        <v>114</v>
      </c>
      <c r="L35" s="484" t="s">
        <v>114</v>
      </c>
      <c r="M35" s="484" t="s">
        <v>114</v>
      </c>
      <c r="N35" s="484" t="s">
        <v>114</v>
      </c>
      <c r="O35" s="484" t="s">
        <v>114</v>
      </c>
      <c r="P35" s="484" t="s">
        <v>114</v>
      </c>
      <c r="Q35" s="484" t="s">
        <v>114</v>
      </c>
      <c r="R35" s="473" t="s">
        <v>114</v>
      </c>
    </row>
    <row r="36" spans="1:18" ht="20.100000000000001" customHeight="1">
      <c r="A36" s="359" t="s">
        <v>537</v>
      </c>
      <c r="B36" s="512" t="s">
        <v>114</v>
      </c>
      <c r="C36" s="512" t="s">
        <v>114</v>
      </c>
      <c r="D36" s="512" t="s">
        <v>114</v>
      </c>
      <c r="E36" s="512" t="s">
        <v>114</v>
      </c>
      <c r="F36" s="512" t="s">
        <v>114</v>
      </c>
      <c r="G36" s="512" t="s">
        <v>114</v>
      </c>
      <c r="H36" s="512" t="s">
        <v>114</v>
      </c>
      <c r="I36" s="472" t="s">
        <v>114</v>
      </c>
      <c r="J36" s="484" t="s">
        <v>114</v>
      </c>
      <c r="K36" s="484" t="s">
        <v>114</v>
      </c>
      <c r="L36" s="484" t="s">
        <v>114</v>
      </c>
      <c r="M36" s="484" t="s">
        <v>114</v>
      </c>
      <c r="N36" s="484" t="s">
        <v>114</v>
      </c>
      <c r="O36" s="484" t="s">
        <v>114</v>
      </c>
      <c r="P36" s="484" t="s">
        <v>114</v>
      </c>
      <c r="Q36" s="484" t="s">
        <v>114</v>
      </c>
      <c r="R36" s="473" t="s">
        <v>114</v>
      </c>
    </row>
    <row r="37" spans="1:18" ht="20.100000000000001" customHeight="1">
      <c r="A37" s="359" t="s">
        <v>538</v>
      </c>
      <c r="B37" s="512">
        <v>10</v>
      </c>
      <c r="C37" s="512">
        <v>1</v>
      </c>
      <c r="D37" s="512">
        <v>5</v>
      </c>
      <c r="E37" s="512">
        <v>2</v>
      </c>
      <c r="F37" s="512">
        <v>2</v>
      </c>
      <c r="G37" s="512" t="s">
        <v>114</v>
      </c>
      <c r="H37" s="512" t="s">
        <v>114</v>
      </c>
      <c r="I37" s="472" t="s">
        <v>114</v>
      </c>
      <c r="J37" s="484" t="s">
        <v>114</v>
      </c>
      <c r="K37" s="484" t="s">
        <v>114</v>
      </c>
      <c r="L37" s="484" t="s">
        <v>114</v>
      </c>
      <c r="M37" s="484" t="s">
        <v>114</v>
      </c>
      <c r="N37" s="484" t="s">
        <v>114</v>
      </c>
      <c r="O37" s="484" t="s">
        <v>114</v>
      </c>
      <c r="P37" s="484" t="s">
        <v>114</v>
      </c>
      <c r="Q37" s="484" t="s">
        <v>114</v>
      </c>
      <c r="R37" s="473" t="s">
        <v>114</v>
      </c>
    </row>
    <row r="38" spans="1:18" ht="20.100000000000001" customHeight="1">
      <c r="A38" s="359" t="s">
        <v>539</v>
      </c>
      <c r="B38" s="512">
        <v>27</v>
      </c>
      <c r="C38" s="512">
        <v>1</v>
      </c>
      <c r="D38" s="512">
        <v>13</v>
      </c>
      <c r="E38" s="512">
        <v>11</v>
      </c>
      <c r="F38" s="512">
        <v>1</v>
      </c>
      <c r="G38" s="512">
        <v>1</v>
      </c>
      <c r="H38" s="512" t="s">
        <v>114</v>
      </c>
      <c r="I38" s="472" t="s">
        <v>114</v>
      </c>
      <c r="J38" s="484" t="s">
        <v>114</v>
      </c>
      <c r="K38" s="484" t="s">
        <v>114</v>
      </c>
      <c r="L38" s="484" t="s">
        <v>114</v>
      </c>
      <c r="M38" s="484" t="s">
        <v>114</v>
      </c>
      <c r="N38" s="484" t="s">
        <v>114</v>
      </c>
      <c r="O38" s="484" t="s">
        <v>114</v>
      </c>
      <c r="P38" s="484" t="s">
        <v>114</v>
      </c>
      <c r="Q38" s="484" t="s">
        <v>114</v>
      </c>
      <c r="R38" s="473" t="s">
        <v>114</v>
      </c>
    </row>
    <row r="39" spans="1:18" ht="20.100000000000001" customHeight="1">
      <c r="A39" s="359" t="s">
        <v>540</v>
      </c>
      <c r="B39" s="512">
        <v>5</v>
      </c>
      <c r="C39" s="512" t="s">
        <v>114</v>
      </c>
      <c r="D39" s="512">
        <v>1</v>
      </c>
      <c r="E39" s="512">
        <v>1</v>
      </c>
      <c r="F39" s="512">
        <v>3</v>
      </c>
      <c r="G39" s="512" t="s">
        <v>114</v>
      </c>
      <c r="H39" s="512" t="s">
        <v>114</v>
      </c>
      <c r="I39" s="472" t="s">
        <v>114</v>
      </c>
      <c r="J39" s="484" t="s">
        <v>114</v>
      </c>
      <c r="K39" s="484" t="s">
        <v>114</v>
      </c>
      <c r="L39" s="484" t="s">
        <v>114</v>
      </c>
      <c r="M39" s="484" t="s">
        <v>114</v>
      </c>
      <c r="N39" s="484" t="s">
        <v>114</v>
      </c>
      <c r="O39" s="484" t="s">
        <v>114</v>
      </c>
      <c r="P39" s="484" t="s">
        <v>114</v>
      </c>
      <c r="Q39" s="484" t="s">
        <v>114</v>
      </c>
      <c r="R39" s="473" t="s">
        <v>114</v>
      </c>
    </row>
    <row r="40" spans="1:18" ht="20.100000000000001" customHeight="1">
      <c r="A40" s="359" t="s">
        <v>541</v>
      </c>
      <c r="B40" s="512">
        <v>19</v>
      </c>
      <c r="C40" s="512">
        <v>1</v>
      </c>
      <c r="D40" s="512">
        <v>3</v>
      </c>
      <c r="E40" s="512">
        <v>9</v>
      </c>
      <c r="F40" s="512">
        <v>5</v>
      </c>
      <c r="G40" s="512">
        <v>1</v>
      </c>
      <c r="H40" s="512" t="s">
        <v>114</v>
      </c>
      <c r="I40" s="472">
        <v>1</v>
      </c>
      <c r="J40" s="484" t="s">
        <v>350</v>
      </c>
      <c r="K40" s="484">
        <v>1</v>
      </c>
      <c r="L40" s="484" t="s">
        <v>615</v>
      </c>
      <c r="M40" s="484" t="s">
        <v>114</v>
      </c>
      <c r="N40" s="484" t="s">
        <v>114</v>
      </c>
      <c r="O40" s="484" t="s">
        <v>114</v>
      </c>
      <c r="P40" s="484" t="s">
        <v>114</v>
      </c>
      <c r="Q40" s="484" t="s">
        <v>114</v>
      </c>
      <c r="R40" s="473" t="s">
        <v>114</v>
      </c>
    </row>
    <row r="41" spans="1:18" ht="13.5" customHeight="1">
      <c r="A41" s="359"/>
      <c r="B41" s="512"/>
      <c r="C41" s="512"/>
      <c r="D41" s="512"/>
      <c r="E41" s="512"/>
      <c r="F41" s="512"/>
      <c r="G41" s="512"/>
      <c r="H41" s="512"/>
      <c r="I41" s="472"/>
      <c r="J41" s="484"/>
      <c r="K41" s="484"/>
      <c r="L41" s="484"/>
      <c r="M41" s="484"/>
      <c r="N41" s="484"/>
      <c r="O41" s="484"/>
      <c r="P41" s="484"/>
      <c r="Q41" s="484"/>
      <c r="R41" s="473"/>
    </row>
    <row r="42" spans="1:18" ht="20.100000000000001" customHeight="1">
      <c r="A42" s="360" t="s">
        <v>542</v>
      </c>
      <c r="B42" s="510">
        <v>212</v>
      </c>
      <c r="C42" s="510">
        <v>3</v>
      </c>
      <c r="D42" s="510">
        <v>84</v>
      </c>
      <c r="E42" s="510">
        <v>74</v>
      </c>
      <c r="F42" s="510">
        <v>44</v>
      </c>
      <c r="G42" s="510">
        <v>2</v>
      </c>
      <c r="H42" s="510">
        <v>5</v>
      </c>
      <c r="I42" s="511" t="s">
        <v>114</v>
      </c>
      <c r="J42" s="415" t="s">
        <v>114</v>
      </c>
      <c r="K42" s="415">
        <v>2</v>
      </c>
      <c r="L42" s="415" t="s">
        <v>350</v>
      </c>
      <c r="M42" s="415" t="s">
        <v>114</v>
      </c>
      <c r="N42" s="415" t="s">
        <v>114</v>
      </c>
      <c r="O42" s="415" t="s">
        <v>114</v>
      </c>
      <c r="P42" s="415" t="s">
        <v>114</v>
      </c>
      <c r="Q42" s="415" t="s">
        <v>114</v>
      </c>
      <c r="R42" s="508" t="s">
        <v>114</v>
      </c>
    </row>
    <row r="43" spans="1:18" ht="20.100000000000001" customHeight="1">
      <c r="A43" s="359" t="s">
        <v>543</v>
      </c>
      <c r="B43" s="512" t="s">
        <v>114</v>
      </c>
      <c r="C43" s="512" t="s">
        <v>114</v>
      </c>
      <c r="D43" s="512" t="s">
        <v>114</v>
      </c>
      <c r="E43" s="512" t="s">
        <v>114</v>
      </c>
      <c r="F43" s="512" t="s">
        <v>114</v>
      </c>
      <c r="G43" s="512" t="s">
        <v>114</v>
      </c>
      <c r="H43" s="512" t="s">
        <v>114</v>
      </c>
      <c r="I43" s="472" t="s">
        <v>114</v>
      </c>
      <c r="J43" s="484" t="s">
        <v>114</v>
      </c>
      <c r="K43" s="484" t="s">
        <v>114</v>
      </c>
      <c r="L43" s="484" t="s">
        <v>114</v>
      </c>
      <c r="M43" s="484" t="s">
        <v>114</v>
      </c>
      <c r="N43" s="484" t="s">
        <v>114</v>
      </c>
      <c r="O43" s="484" t="s">
        <v>114</v>
      </c>
      <c r="P43" s="484" t="s">
        <v>114</v>
      </c>
      <c r="Q43" s="484" t="s">
        <v>114</v>
      </c>
      <c r="R43" s="473" t="s">
        <v>114</v>
      </c>
    </row>
    <row r="44" spans="1:18" ht="20.100000000000001" customHeight="1">
      <c r="A44" s="359" t="s">
        <v>544</v>
      </c>
      <c r="B44" s="411" t="s">
        <v>615</v>
      </c>
      <c r="C44" s="410" t="s">
        <v>604</v>
      </c>
      <c r="D44" s="410" t="s">
        <v>604</v>
      </c>
      <c r="E44" s="410" t="s">
        <v>350</v>
      </c>
      <c r="F44" s="410" t="s">
        <v>350</v>
      </c>
      <c r="G44" s="410" t="s">
        <v>350</v>
      </c>
      <c r="H44" s="410" t="s">
        <v>350</v>
      </c>
      <c r="I44" s="411" t="s">
        <v>615</v>
      </c>
      <c r="J44" s="410" t="s">
        <v>350</v>
      </c>
      <c r="K44" s="410" t="s">
        <v>545</v>
      </c>
      <c r="L44" s="410" t="s">
        <v>604</v>
      </c>
      <c r="M44" s="410" t="s">
        <v>604</v>
      </c>
      <c r="N44" s="410" t="s">
        <v>604</v>
      </c>
      <c r="O44" s="410" t="s">
        <v>604</v>
      </c>
      <c r="P44" s="410" t="s">
        <v>604</v>
      </c>
      <c r="Q44" s="410" t="s">
        <v>604</v>
      </c>
      <c r="R44" s="412" t="s">
        <v>604</v>
      </c>
    </row>
    <row r="45" spans="1:18" ht="20.100000000000001" customHeight="1">
      <c r="A45" s="359" t="s">
        <v>546</v>
      </c>
      <c r="B45" s="517">
        <v>6</v>
      </c>
      <c r="C45" s="517" t="s">
        <v>114</v>
      </c>
      <c r="D45" s="517" t="s">
        <v>114</v>
      </c>
      <c r="E45" s="517">
        <v>5</v>
      </c>
      <c r="F45" s="517">
        <v>1</v>
      </c>
      <c r="G45" s="517" t="s">
        <v>114</v>
      </c>
      <c r="H45" s="517" t="s">
        <v>114</v>
      </c>
      <c r="I45" s="472" t="s">
        <v>114</v>
      </c>
      <c r="J45" s="484" t="s">
        <v>114</v>
      </c>
      <c r="K45" s="484" t="s">
        <v>114</v>
      </c>
      <c r="L45" s="484" t="s">
        <v>114</v>
      </c>
      <c r="M45" s="484" t="s">
        <v>114</v>
      </c>
      <c r="N45" s="484" t="s">
        <v>114</v>
      </c>
      <c r="O45" s="484" t="s">
        <v>114</v>
      </c>
      <c r="P45" s="484" t="s">
        <v>114</v>
      </c>
      <c r="Q45" s="484" t="s">
        <v>114</v>
      </c>
      <c r="R45" s="473" t="s">
        <v>114</v>
      </c>
    </row>
    <row r="46" spans="1:18" ht="20.100000000000001" customHeight="1">
      <c r="A46" s="359" t="s">
        <v>547</v>
      </c>
      <c r="B46" s="517">
        <v>17</v>
      </c>
      <c r="C46" s="517" t="s">
        <v>114</v>
      </c>
      <c r="D46" s="517">
        <v>7</v>
      </c>
      <c r="E46" s="517">
        <v>3</v>
      </c>
      <c r="F46" s="517">
        <v>6</v>
      </c>
      <c r="G46" s="517" t="s">
        <v>114</v>
      </c>
      <c r="H46" s="517">
        <v>1</v>
      </c>
      <c r="I46" s="472" t="s">
        <v>114</v>
      </c>
      <c r="J46" s="484" t="s">
        <v>114</v>
      </c>
      <c r="K46" s="484" t="s">
        <v>114</v>
      </c>
      <c r="L46" s="484" t="s">
        <v>114</v>
      </c>
      <c r="M46" s="484" t="s">
        <v>114</v>
      </c>
      <c r="N46" s="484" t="s">
        <v>114</v>
      </c>
      <c r="O46" s="484" t="s">
        <v>114</v>
      </c>
      <c r="P46" s="484" t="s">
        <v>114</v>
      </c>
      <c r="Q46" s="484" t="s">
        <v>114</v>
      </c>
      <c r="R46" s="473" t="s">
        <v>114</v>
      </c>
    </row>
    <row r="47" spans="1:18" ht="20.100000000000001" customHeight="1">
      <c r="A47" s="361" t="s">
        <v>548</v>
      </c>
      <c r="B47" s="513">
        <v>6</v>
      </c>
      <c r="C47" s="513" t="s">
        <v>114</v>
      </c>
      <c r="D47" s="513">
        <v>3</v>
      </c>
      <c r="E47" s="513">
        <v>3</v>
      </c>
      <c r="F47" s="513" t="s">
        <v>114</v>
      </c>
      <c r="G47" s="513" t="s">
        <v>114</v>
      </c>
      <c r="H47" s="513" t="s">
        <v>114</v>
      </c>
      <c r="I47" s="475" t="s">
        <v>114</v>
      </c>
      <c r="J47" s="485" t="s">
        <v>114</v>
      </c>
      <c r="K47" s="485" t="s">
        <v>114</v>
      </c>
      <c r="L47" s="485" t="s">
        <v>114</v>
      </c>
      <c r="M47" s="485" t="s">
        <v>114</v>
      </c>
      <c r="N47" s="485" t="s">
        <v>114</v>
      </c>
      <c r="O47" s="485" t="s">
        <v>114</v>
      </c>
      <c r="P47" s="485" t="s">
        <v>114</v>
      </c>
      <c r="Q47" s="485" t="s">
        <v>114</v>
      </c>
      <c r="R47" s="476" t="s">
        <v>114</v>
      </c>
    </row>
  </sheetData>
  <mergeCells count="16">
    <mergeCell ref="Q4:R5"/>
    <mergeCell ref="O2:R2"/>
    <mergeCell ref="A3:A6"/>
    <mergeCell ref="B3:H3"/>
    <mergeCell ref="I3:R3"/>
    <mergeCell ref="B4:B6"/>
    <mergeCell ref="C4:C6"/>
    <mergeCell ref="D4:D6"/>
    <mergeCell ref="E4:E6"/>
    <mergeCell ref="F4:F6"/>
    <mergeCell ref="G4:G6"/>
    <mergeCell ref="H4:H6"/>
    <mergeCell ref="I4:J5"/>
    <mergeCell ref="K4:L5"/>
    <mergeCell ref="M4:N5"/>
    <mergeCell ref="O4:P5"/>
  </mergeCells>
  <phoneticPr fontId="2"/>
  <pageMargins left="0.70866141732283472" right="0.70866141732283472" top="0.74803149606299213" bottom="0.74803149606299213" header="0.31496062992125984" footer="0.31496062992125984"/>
  <pageSetup paperSize="9" scale="85" orientation="portrait" r:id="rId1"/>
  <headerFooter scaleWithDoc="0" alignWithMargins="0">
    <oddFooter>&amp;A</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R44"/>
  <sheetViews>
    <sheetView view="pageBreakPreview" topLeftCell="A46" zoomScaleNormal="100" zoomScaleSheetLayoutView="100" workbookViewId="0">
      <selection activeCell="S1" sqref="S1:V1048576"/>
    </sheetView>
  </sheetViews>
  <sheetFormatPr defaultRowHeight="13.5"/>
  <cols>
    <col min="1" max="1" width="10.125" style="12" customWidth="1"/>
    <col min="2" max="2" width="6.625" style="12" customWidth="1"/>
    <col min="3" max="4" width="6.125" style="12" customWidth="1"/>
    <col min="5" max="6" width="6.625" style="12" customWidth="1"/>
    <col min="7" max="7" width="8" style="12" customWidth="1"/>
    <col min="8" max="8" width="6.125" style="12" customWidth="1"/>
    <col min="9" max="18" width="4.75" style="38" customWidth="1"/>
    <col min="19" max="16384" width="9" style="12"/>
  </cols>
  <sheetData>
    <row r="2" spans="1:18" s="107" customFormat="1" ht="24.95" customHeight="1">
      <c r="A2" s="115"/>
      <c r="B2" s="373"/>
      <c r="C2" s="373"/>
      <c r="D2" s="373"/>
      <c r="E2" s="373"/>
      <c r="F2" s="373"/>
      <c r="G2" s="373"/>
      <c r="H2" s="51"/>
      <c r="I2" s="374"/>
      <c r="K2" s="375"/>
      <c r="O2" s="701" t="s">
        <v>589</v>
      </c>
      <c r="P2" s="701"/>
      <c r="Q2" s="701"/>
      <c r="R2" s="701"/>
    </row>
    <row r="3" spans="1:18" ht="30" customHeight="1">
      <c r="A3" s="603" t="s">
        <v>376</v>
      </c>
      <c r="B3" s="669" t="s">
        <v>590</v>
      </c>
      <c r="C3" s="669"/>
      <c r="D3" s="669"/>
      <c r="E3" s="669"/>
      <c r="F3" s="669"/>
      <c r="G3" s="669"/>
      <c r="H3" s="634"/>
      <c r="I3" s="634" t="s">
        <v>644</v>
      </c>
      <c r="J3" s="676"/>
      <c r="K3" s="676"/>
      <c r="L3" s="676"/>
      <c r="M3" s="676"/>
      <c r="N3" s="676"/>
      <c r="O3" s="676"/>
      <c r="P3" s="676"/>
      <c r="Q3" s="676"/>
      <c r="R3" s="635"/>
    </row>
    <row r="4" spans="1:18" ht="15" customHeight="1">
      <c r="A4" s="604"/>
      <c r="B4" s="669" t="s">
        <v>36</v>
      </c>
      <c r="C4" s="602" t="s">
        <v>591</v>
      </c>
      <c r="D4" s="602" t="s">
        <v>84</v>
      </c>
      <c r="E4" s="681" t="s">
        <v>592</v>
      </c>
      <c r="F4" s="681" t="s">
        <v>593</v>
      </c>
      <c r="G4" s="681" t="s">
        <v>594</v>
      </c>
      <c r="H4" s="705" t="s">
        <v>595</v>
      </c>
      <c r="I4" s="708" t="s">
        <v>596</v>
      </c>
      <c r="J4" s="709"/>
      <c r="K4" s="708" t="s">
        <v>597</v>
      </c>
      <c r="L4" s="709"/>
      <c r="M4" s="708" t="s">
        <v>110</v>
      </c>
      <c r="N4" s="709"/>
      <c r="O4" s="669" t="s">
        <v>616</v>
      </c>
      <c r="P4" s="669"/>
      <c r="Q4" s="669" t="s">
        <v>609</v>
      </c>
      <c r="R4" s="669"/>
    </row>
    <row r="5" spans="1:18" ht="15" customHeight="1">
      <c r="A5" s="604"/>
      <c r="B5" s="669"/>
      <c r="C5" s="669"/>
      <c r="D5" s="669"/>
      <c r="E5" s="703"/>
      <c r="F5" s="703"/>
      <c r="G5" s="703"/>
      <c r="H5" s="706"/>
      <c r="I5" s="710"/>
      <c r="J5" s="711"/>
      <c r="K5" s="710"/>
      <c r="L5" s="711"/>
      <c r="M5" s="710"/>
      <c r="N5" s="711"/>
      <c r="O5" s="669"/>
      <c r="P5" s="669"/>
      <c r="Q5" s="669"/>
      <c r="R5" s="669"/>
    </row>
    <row r="6" spans="1:18" ht="24.95" customHeight="1">
      <c r="A6" s="610"/>
      <c r="B6" s="702"/>
      <c r="C6" s="702"/>
      <c r="D6" s="702"/>
      <c r="E6" s="704"/>
      <c r="F6" s="704"/>
      <c r="G6" s="704"/>
      <c r="H6" s="707"/>
      <c r="I6" s="347" t="s">
        <v>599</v>
      </c>
      <c r="J6" s="347" t="s">
        <v>600</v>
      </c>
      <c r="K6" s="347" t="s">
        <v>599</v>
      </c>
      <c r="L6" s="347" t="s">
        <v>600</v>
      </c>
      <c r="M6" s="347" t="s">
        <v>599</v>
      </c>
      <c r="N6" s="347" t="s">
        <v>600</v>
      </c>
      <c r="O6" s="348" t="s">
        <v>614</v>
      </c>
      <c r="P6" s="353" t="s">
        <v>602</v>
      </c>
      <c r="Q6" s="353" t="s">
        <v>617</v>
      </c>
      <c r="R6" s="353" t="s">
        <v>602</v>
      </c>
    </row>
    <row r="7" spans="1:18" ht="20.100000000000001" customHeight="1">
      <c r="A7" s="135" t="s">
        <v>618</v>
      </c>
      <c r="B7" s="512">
        <v>12</v>
      </c>
      <c r="C7" s="512" t="s">
        <v>114</v>
      </c>
      <c r="D7" s="512">
        <v>5</v>
      </c>
      <c r="E7" s="512">
        <v>3</v>
      </c>
      <c r="F7" s="512">
        <v>4</v>
      </c>
      <c r="G7" s="512" t="s">
        <v>114</v>
      </c>
      <c r="H7" s="512" t="s">
        <v>114</v>
      </c>
      <c r="I7" s="514" t="s">
        <v>114</v>
      </c>
      <c r="J7" s="515" t="s">
        <v>114</v>
      </c>
      <c r="K7" s="515" t="s">
        <v>114</v>
      </c>
      <c r="L7" s="515" t="s">
        <v>114</v>
      </c>
      <c r="M7" s="515" t="s">
        <v>114</v>
      </c>
      <c r="N7" s="515" t="s">
        <v>114</v>
      </c>
      <c r="O7" s="515" t="s">
        <v>114</v>
      </c>
      <c r="P7" s="515" t="s">
        <v>114</v>
      </c>
      <c r="Q7" s="515" t="s">
        <v>114</v>
      </c>
      <c r="R7" s="516" t="s">
        <v>114</v>
      </c>
    </row>
    <row r="8" spans="1:18" ht="20.100000000000001" customHeight="1">
      <c r="A8" s="135" t="s">
        <v>550</v>
      </c>
      <c r="B8" s="512">
        <v>18</v>
      </c>
      <c r="C8" s="512" t="s">
        <v>114</v>
      </c>
      <c r="D8" s="512">
        <v>5</v>
      </c>
      <c r="E8" s="512">
        <v>10</v>
      </c>
      <c r="F8" s="512">
        <v>3</v>
      </c>
      <c r="G8" s="512" t="s">
        <v>114</v>
      </c>
      <c r="H8" s="512" t="s">
        <v>114</v>
      </c>
      <c r="I8" s="472" t="s">
        <v>114</v>
      </c>
      <c r="J8" s="484" t="s">
        <v>114</v>
      </c>
      <c r="K8" s="484" t="s">
        <v>114</v>
      </c>
      <c r="L8" s="484" t="s">
        <v>114</v>
      </c>
      <c r="M8" s="484" t="s">
        <v>114</v>
      </c>
      <c r="N8" s="484" t="s">
        <v>114</v>
      </c>
      <c r="O8" s="484" t="s">
        <v>114</v>
      </c>
      <c r="P8" s="484" t="s">
        <v>114</v>
      </c>
      <c r="Q8" s="484" t="s">
        <v>114</v>
      </c>
      <c r="R8" s="473" t="s">
        <v>114</v>
      </c>
    </row>
    <row r="9" spans="1:18" ht="20.100000000000001" customHeight="1">
      <c r="A9" s="365" t="s">
        <v>551</v>
      </c>
      <c r="B9" s="512">
        <v>8</v>
      </c>
      <c r="C9" s="512" t="s">
        <v>114</v>
      </c>
      <c r="D9" s="512">
        <v>3</v>
      </c>
      <c r="E9" s="512">
        <v>4</v>
      </c>
      <c r="F9" s="512" t="s">
        <v>114</v>
      </c>
      <c r="G9" s="512" t="s">
        <v>114</v>
      </c>
      <c r="H9" s="512">
        <v>1</v>
      </c>
      <c r="I9" s="472" t="s">
        <v>114</v>
      </c>
      <c r="J9" s="484" t="s">
        <v>114</v>
      </c>
      <c r="K9" s="484" t="s">
        <v>114</v>
      </c>
      <c r="L9" s="484" t="s">
        <v>114</v>
      </c>
      <c r="M9" s="484" t="s">
        <v>114</v>
      </c>
      <c r="N9" s="484" t="s">
        <v>114</v>
      </c>
      <c r="O9" s="484" t="s">
        <v>114</v>
      </c>
      <c r="P9" s="484" t="s">
        <v>114</v>
      </c>
      <c r="Q9" s="484" t="s">
        <v>114</v>
      </c>
      <c r="R9" s="473" t="s">
        <v>114</v>
      </c>
    </row>
    <row r="10" spans="1:18" ht="20.100000000000001" customHeight="1">
      <c r="A10" s="135" t="s">
        <v>552</v>
      </c>
      <c r="B10" s="512">
        <v>3</v>
      </c>
      <c r="C10" s="512" t="s">
        <v>114</v>
      </c>
      <c r="D10" s="512">
        <v>2</v>
      </c>
      <c r="E10" s="512" t="s">
        <v>114</v>
      </c>
      <c r="F10" s="512">
        <v>1</v>
      </c>
      <c r="G10" s="512" t="s">
        <v>114</v>
      </c>
      <c r="H10" s="512" t="s">
        <v>114</v>
      </c>
      <c r="I10" s="472" t="s">
        <v>114</v>
      </c>
      <c r="J10" s="484" t="s">
        <v>114</v>
      </c>
      <c r="K10" s="484" t="s">
        <v>114</v>
      </c>
      <c r="L10" s="484" t="s">
        <v>114</v>
      </c>
      <c r="M10" s="484" t="s">
        <v>114</v>
      </c>
      <c r="N10" s="484" t="s">
        <v>114</v>
      </c>
      <c r="O10" s="484" t="s">
        <v>114</v>
      </c>
      <c r="P10" s="484" t="s">
        <v>114</v>
      </c>
      <c r="Q10" s="484" t="s">
        <v>114</v>
      </c>
      <c r="R10" s="473" t="s">
        <v>114</v>
      </c>
    </row>
    <row r="11" spans="1:18" ht="20.100000000000001" customHeight="1">
      <c r="A11" s="135" t="s">
        <v>553</v>
      </c>
      <c r="B11" s="512">
        <v>6</v>
      </c>
      <c r="C11" s="512" t="s">
        <v>114</v>
      </c>
      <c r="D11" s="512">
        <v>3</v>
      </c>
      <c r="E11" s="512">
        <v>2</v>
      </c>
      <c r="F11" s="512">
        <v>1</v>
      </c>
      <c r="G11" s="512" t="s">
        <v>114</v>
      </c>
      <c r="H11" s="512" t="s">
        <v>114</v>
      </c>
      <c r="I11" s="472" t="s">
        <v>114</v>
      </c>
      <c r="J11" s="484" t="s">
        <v>114</v>
      </c>
      <c r="K11" s="484" t="s">
        <v>114</v>
      </c>
      <c r="L11" s="484" t="s">
        <v>114</v>
      </c>
      <c r="M11" s="484" t="s">
        <v>114</v>
      </c>
      <c r="N11" s="484" t="s">
        <v>114</v>
      </c>
      <c r="O11" s="484" t="s">
        <v>114</v>
      </c>
      <c r="P11" s="484" t="s">
        <v>114</v>
      </c>
      <c r="Q11" s="484" t="s">
        <v>114</v>
      </c>
      <c r="R11" s="473" t="s">
        <v>114</v>
      </c>
    </row>
    <row r="12" spans="1:18" ht="20.100000000000001" customHeight="1">
      <c r="A12" s="135" t="s">
        <v>554</v>
      </c>
      <c r="B12" s="512" t="s">
        <v>114</v>
      </c>
      <c r="C12" s="512" t="s">
        <v>114</v>
      </c>
      <c r="D12" s="512" t="s">
        <v>114</v>
      </c>
      <c r="E12" s="512" t="s">
        <v>114</v>
      </c>
      <c r="F12" s="512" t="s">
        <v>114</v>
      </c>
      <c r="G12" s="512" t="s">
        <v>114</v>
      </c>
      <c r="H12" s="512" t="s">
        <v>114</v>
      </c>
      <c r="I12" s="472" t="s">
        <v>114</v>
      </c>
      <c r="J12" s="484" t="s">
        <v>114</v>
      </c>
      <c r="K12" s="484" t="s">
        <v>114</v>
      </c>
      <c r="L12" s="484" t="s">
        <v>114</v>
      </c>
      <c r="M12" s="484" t="s">
        <v>114</v>
      </c>
      <c r="N12" s="484" t="s">
        <v>114</v>
      </c>
      <c r="O12" s="484" t="s">
        <v>114</v>
      </c>
      <c r="P12" s="484" t="s">
        <v>114</v>
      </c>
      <c r="Q12" s="484" t="s">
        <v>114</v>
      </c>
      <c r="R12" s="473" t="s">
        <v>114</v>
      </c>
    </row>
    <row r="13" spans="1:18" ht="20.100000000000001" customHeight="1">
      <c r="A13" s="135" t="s">
        <v>555</v>
      </c>
      <c r="B13" s="512" t="s">
        <v>114</v>
      </c>
      <c r="C13" s="512" t="s">
        <v>114</v>
      </c>
      <c r="D13" s="512" t="s">
        <v>114</v>
      </c>
      <c r="E13" s="512" t="s">
        <v>114</v>
      </c>
      <c r="F13" s="512" t="s">
        <v>114</v>
      </c>
      <c r="G13" s="512" t="s">
        <v>114</v>
      </c>
      <c r="H13" s="512" t="s">
        <v>114</v>
      </c>
      <c r="I13" s="472" t="s">
        <v>114</v>
      </c>
      <c r="J13" s="484" t="s">
        <v>114</v>
      </c>
      <c r="K13" s="484" t="s">
        <v>114</v>
      </c>
      <c r="L13" s="484" t="s">
        <v>114</v>
      </c>
      <c r="M13" s="484" t="s">
        <v>114</v>
      </c>
      <c r="N13" s="484" t="s">
        <v>114</v>
      </c>
      <c r="O13" s="484" t="s">
        <v>114</v>
      </c>
      <c r="P13" s="484" t="s">
        <v>114</v>
      </c>
      <c r="Q13" s="484" t="s">
        <v>114</v>
      </c>
      <c r="R13" s="473" t="s">
        <v>114</v>
      </c>
    </row>
    <row r="14" spans="1:18" ht="20.100000000000001" customHeight="1">
      <c r="A14" s="135" t="s">
        <v>556</v>
      </c>
      <c r="B14" s="512">
        <v>6</v>
      </c>
      <c r="C14" s="512" t="s">
        <v>114</v>
      </c>
      <c r="D14" s="512">
        <v>3</v>
      </c>
      <c r="E14" s="512">
        <v>1</v>
      </c>
      <c r="F14" s="512">
        <v>2</v>
      </c>
      <c r="G14" s="512" t="s">
        <v>114</v>
      </c>
      <c r="H14" s="512" t="s">
        <v>114</v>
      </c>
      <c r="I14" s="472" t="s">
        <v>114</v>
      </c>
      <c r="J14" s="484" t="s">
        <v>114</v>
      </c>
      <c r="K14" s="484" t="s">
        <v>114</v>
      </c>
      <c r="L14" s="484" t="s">
        <v>114</v>
      </c>
      <c r="M14" s="484" t="s">
        <v>114</v>
      </c>
      <c r="N14" s="484" t="s">
        <v>114</v>
      </c>
      <c r="O14" s="484" t="s">
        <v>114</v>
      </c>
      <c r="P14" s="484" t="s">
        <v>114</v>
      </c>
      <c r="Q14" s="484" t="s">
        <v>114</v>
      </c>
      <c r="R14" s="473" t="s">
        <v>114</v>
      </c>
    </row>
    <row r="15" spans="1:18" ht="20.100000000000001" customHeight="1">
      <c r="A15" s="135" t="s">
        <v>557</v>
      </c>
      <c r="B15" s="512">
        <v>4</v>
      </c>
      <c r="C15" s="512" t="s">
        <v>114</v>
      </c>
      <c r="D15" s="512">
        <v>1</v>
      </c>
      <c r="E15" s="512">
        <v>2</v>
      </c>
      <c r="F15" s="512" t="s">
        <v>114</v>
      </c>
      <c r="G15" s="512" t="s">
        <v>114</v>
      </c>
      <c r="H15" s="512">
        <v>1</v>
      </c>
      <c r="I15" s="472" t="s">
        <v>114</v>
      </c>
      <c r="J15" s="484" t="s">
        <v>114</v>
      </c>
      <c r="K15" s="484" t="s">
        <v>114</v>
      </c>
      <c r="L15" s="484" t="s">
        <v>114</v>
      </c>
      <c r="M15" s="484" t="s">
        <v>114</v>
      </c>
      <c r="N15" s="484" t="s">
        <v>114</v>
      </c>
      <c r="O15" s="484" t="s">
        <v>114</v>
      </c>
      <c r="P15" s="484" t="s">
        <v>114</v>
      </c>
      <c r="Q15" s="484" t="s">
        <v>114</v>
      </c>
      <c r="R15" s="473" t="s">
        <v>114</v>
      </c>
    </row>
    <row r="16" spans="1:18" ht="20.100000000000001" customHeight="1">
      <c r="A16" s="135" t="s">
        <v>558</v>
      </c>
      <c r="B16" s="512">
        <v>3</v>
      </c>
      <c r="C16" s="512" t="s">
        <v>114</v>
      </c>
      <c r="D16" s="512">
        <v>3</v>
      </c>
      <c r="E16" s="512" t="s">
        <v>114</v>
      </c>
      <c r="F16" s="512" t="s">
        <v>114</v>
      </c>
      <c r="G16" s="512" t="s">
        <v>114</v>
      </c>
      <c r="H16" s="512" t="s">
        <v>114</v>
      </c>
      <c r="I16" s="472" t="s">
        <v>114</v>
      </c>
      <c r="J16" s="484" t="s">
        <v>114</v>
      </c>
      <c r="K16" s="484" t="s">
        <v>114</v>
      </c>
      <c r="L16" s="484" t="s">
        <v>114</v>
      </c>
      <c r="M16" s="484" t="s">
        <v>114</v>
      </c>
      <c r="N16" s="484" t="s">
        <v>114</v>
      </c>
      <c r="O16" s="484" t="s">
        <v>114</v>
      </c>
      <c r="P16" s="484" t="s">
        <v>114</v>
      </c>
      <c r="Q16" s="484" t="s">
        <v>114</v>
      </c>
      <c r="R16" s="473" t="s">
        <v>114</v>
      </c>
    </row>
    <row r="17" spans="1:18" ht="20.100000000000001" customHeight="1">
      <c r="A17" s="135" t="s">
        <v>559</v>
      </c>
      <c r="B17" s="512">
        <v>15</v>
      </c>
      <c r="C17" s="512" t="s">
        <v>114</v>
      </c>
      <c r="D17" s="512">
        <v>11</v>
      </c>
      <c r="E17" s="512" t="s">
        <v>114</v>
      </c>
      <c r="F17" s="512">
        <v>3</v>
      </c>
      <c r="G17" s="512">
        <v>1</v>
      </c>
      <c r="H17" s="512" t="s">
        <v>114</v>
      </c>
      <c r="I17" s="472" t="s">
        <v>114</v>
      </c>
      <c r="J17" s="484" t="s">
        <v>114</v>
      </c>
      <c r="K17" s="484" t="s">
        <v>114</v>
      </c>
      <c r="L17" s="484" t="s">
        <v>114</v>
      </c>
      <c r="M17" s="484" t="s">
        <v>114</v>
      </c>
      <c r="N17" s="484" t="s">
        <v>114</v>
      </c>
      <c r="O17" s="484" t="s">
        <v>114</v>
      </c>
      <c r="P17" s="484" t="s">
        <v>114</v>
      </c>
      <c r="Q17" s="484" t="s">
        <v>114</v>
      </c>
      <c r="R17" s="473" t="s">
        <v>114</v>
      </c>
    </row>
    <row r="18" spans="1:18" ht="20.100000000000001" customHeight="1">
      <c r="A18" s="135" t="s">
        <v>560</v>
      </c>
      <c r="B18" s="411" t="s">
        <v>561</v>
      </c>
      <c r="C18" s="410" t="s">
        <v>604</v>
      </c>
      <c r="D18" s="410" t="s">
        <v>604</v>
      </c>
      <c r="E18" s="410" t="s">
        <v>561</v>
      </c>
      <c r="F18" s="410" t="s">
        <v>350</v>
      </c>
      <c r="G18" s="410" t="s">
        <v>350</v>
      </c>
      <c r="H18" s="410" t="s">
        <v>561</v>
      </c>
      <c r="I18" s="411" t="s">
        <v>350</v>
      </c>
      <c r="J18" s="410" t="s">
        <v>350</v>
      </c>
      <c r="K18" s="410" t="s">
        <v>561</v>
      </c>
      <c r="L18" s="410" t="s">
        <v>604</v>
      </c>
      <c r="M18" s="410" t="s">
        <v>604</v>
      </c>
      <c r="N18" s="410" t="s">
        <v>604</v>
      </c>
      <c r="O18" s="410" t="s">
        <v>604</v>
      </c>
      <c r="P18" s="410" t="s">
        <v>604</v>
      </c>
      <c r="Q18" s="410" t="s">
        <v>604</v>
      </c>
      <c r="R18" s="412" t="s">
        <v>604</v>
      </c>
    </row>
    <row r="19" spans="1:18" ht="20.100000000000001" customHeight="1">
      <c r="A19" s="135" t="s">
        <v>562</v>
      </c>
      <c r="B19" s="512">
        <v>25</v>
      </c>
      <c r="C19" s="512">
        <v>1</v>
      </c>
      <c r="D19" s="512">
        <v>11</v>
      </c>
      <c r="E19" s="512">
        <v>7</v>
      </c>
      <c r="F19" s="512">
        <v>5</v>
      </c>
      <c r="G19" s="512" t="s">
        <v>114</v>
      </c>
      <c r="H19" s="512">
        <v>1</v>
      </c>
      <c r="I19" s="472" t="s">
        <v>114</v>
      </c>
      <c r="J19" s="484" t="s">
        <v>114</v>
      </c>
      <c r="K19" s="484" t="s">
        <v>114</v>
      </c>
      <c r="L19" s="484" t="s">
        <v>114</v>
      </c>
      <c r="M19" s="484" t="s">
        <v>114</v>
      </c>
      <c r="N19" s="484" t="s">
        <v>114</v>
      </c>
      <c r="O19" s="484" t="s">
        <v>114</v>
      </c>
      <c r="P19" s="484" t="s">
        <v>114</v>
      </c>
      <c r="Q19" s="484" t="s">
        <v>114</v>
      </c>
      <c r="R19" s="473" t="s">
        <v>114</v>
      </c>
    </row>
    <row r="20" spans="1:18" ht="20.100000000000001" customHeight="1">
      <c r="A20" s="135" t="s">
        <v>563</v>
      </c>
      <c r="B20" s="411" t="s">
        <v>350</v>
      </c>
      <c r="C20" s="410" t="s">
        <v>604</v>
      </c>
      <c r="D20" s="410" t="s">
        <v>604</v>
      </c>
      <c r="E20" s="410" t="s">
        <v>603</v>
      </c>
      <c r="F20" s="410" t="s">
        <v>603</v>
      </c>
      <c r="G20" s="410" t="s">
        <v>603</v>
      </c>
      <c r="H20" s="410" t="s">
        <v>350</v>
      </c>
      <c r="I20" s="411" t="s">
        <v>429</v>
      </c>
      <c r="J20" s="410" t="s">
        <v>603</v>
      </c>
      <c r="K20" s="410" t="s">
        <v>350</v>
      </c>
      <c r="L20" s="410" t="s">
        <v>604</v>
      </c>
      <c r="M20" s="410" t="s">
        <v>604</v>
      </c>
      <c r="N20" s="410" t="s">
        <v>604</v>
      </c>
      <c r="O20" s="410" t="s">
        <v>604</v>
      </c>
      <c r="P20" s="410" t="s">
        <v>604</v>
      </c>
      <c r="Q20" s="410" t="s">
        <v>604</v>
      </c>
      <c r="R20" s="412" t="s">
        <v>604</v>
      </c>
    </row>
    <row r="21" spans="1:18" ht="20.100000000000001" customHeight="1">
      <c r="A21" s="135" t="s">
        <v>564</v>
      </c>
      <c r="B21" s="512">
        <v>40</v>
      </c>
      <c r="C21" s="512">
        <v>1</v>
      </c>
      <c r="D21" s="512">
        <v>12</v>
      </c>
      <c r="E21" s="512">
        <v>17</v>
      </c>
      <c r="F21" s="512">
        <v>10</v>
      </c>
      <c r="G21" s="512" t="s">
        <v>114</v>
      </c>
      <c r="H21" s="512" t="s">
        <v>114</v>
      </c>
      <c r="I21" s="472" t="s">
        <v>114</v>
      </c>
      <c r="J21" s="484" t="s">
        <v>114</v>
      </c>
      <c r="K21" s="484">
        <v>1</v>
      </c>
      <c r="L21" s="484" t="s">
        <v>429</v>
      </c>
      <c r="M21" s="484" t="s">
        <v>114</v>
      </c>
      <c r="N21" s="484" t="s">
        <v>114</v>
      </c>
      <c r="O21" s="484" t="s">
        <v>114</v>
      </c>
      <c r="P21" s="484" t="s">
        <v>114</v>
      </c>
      <c r="Q21" s="484" t="s">
        <v>114</v>
      </c>
      <c r="R21" s="473" t="s">
        <v>114</v>
      </c>
    </row>
    <row r="22" spans="1:18" ht="20.100000000000001" customHeight="1">
      <c r="A22" s="135" t="s">
        <v>565</v>
      </c>
      <c r="B22" s="512">
        <v>25</v>
      </c>
      <c r="C22" s="512" t="s">
        <v>114</v>
      </c>
      <c r="D22" s="512">
        <v>9</v>
      </c>
      <c r="E22" s="512">
        <v>10</v>
      </c>
      <c r="F22" s="512">
        <v>6</v>
      </c>
      <c r="G22" s="512" t="s">
        <v>114</v>
      </c>
      <c r="H22" s="512" t="s">
        <v>114</v>
      </c>
      <c r="I22" s="472" t="s">
        <v>114</v>
      </c>
      <c r="J22" s="484" t="s">
        <v>114</v>
      </c>
      <c r="K22" s="484" t="s">
        <v>114</v>
      </c>
      <c r="L22" s="484" t="s">
        <v>114</v>
      </c>
      <c r="M22" s="484" t="s">
        <v>114</v>
      </c>
      <c r="N22" s="484" t="s">
        <v>114</v>
      </c>
      <c r="O22" s="484" t="s">
        <v>114</v>
      </c>
      <c r="P22" s="484" t="s">
        <v>114</v>
      </c>
      <c r="Q22" s="484" t="s">
        <v>114</v>
      </c>
      <c r="R22" s="473" t="s">
        <v>114</v>
      </c>
    </row>
    <row r="23" spans="1:18" ht="20.100000000000001" customHeight="1">
      <c r="A23" s="135" t="s">
        <v>566</v>
      </c>
      <c r="B23" s="411" t="s">
        <v>350</v>
      </c>
      <c r="C23" s="410" t="s">
        <v>604</v>
      </c>
      <c r="D23" s="410" t="s">
        <v>604</v>
      </c>
      <c r="E23" s="410" t="s">
        <v>350</v>
      </c>
      <c r="F23" s="410" t="s">
        <v>603</v>
      </c>
      <c r="G23" s="410" t="s">
        <v>603</v>
      </c>
      <c r="H23" s="410" t="s">
        <v>350</v>
      </c>
      <c r="I23" s="411" t="s">
        <v>350</v>
      </c>
      <c r="J23" s="410" t="s">
        <v>429</v>
      </c>
      <c r="K23" s="410" t="s">
        <v>603</v>
      </c>
      <c r="L23" s="410" t="s">
        <v>350</v>
      </c>
      <c r="M23" s="410" t="s">
        <v>604</v>
      </c>
      <c r="N23" s="410" t="s">
        <v>604</v>
      </c>
      <c r="O23" s="410" t="s">
        <v>604</v>
      </c>
      <c r="P23" s="410" t="s">
        <v>604</v>
      </c>
      <c r="Q23" s="410" t="s">
        <v>604</v>
      </c>
      <c r="R23" s="412" t="s">
        <v>604</v>
      </c>
    </row>
    <row r="24" spans="1:18" ht="20.100000000000001" customHeight="1">
      <c r="A24" s="135" t="s">
        <v>567</v>
      </c>
      <c r="B24" s="512">
        <v>11</v>
      </c>
      <c r="C24" s="512" t="s">
        <v>114</v>
      </c>
      <c r="D24" s="512">
        <v>3</v>
      </c>
      <c r="E24" s="512">
        <v>6</v>
      </c>
      <c r="F24" s="512">
        <v>1</v>
      </c>
      <c r="G24" s="512">
        <v>1</v>
      </c>
      <c r="H24" s="512" t="s">
        <v>114</v>
      </c>
      <c r="I24" s="472" t="s">
        <v>114</v>
      </c>
      <c r="J24" s="484" t="s">
        <v>114</v>
      </c>
      <c r="K24" s="484">
        <v>1</v>
      </c>
      <c r="L24" s="484" t="s">
        <v>350</v>
      </c>
      <c r="M24" s="484" t="s">
        <v>114</v>
      </c>
      <c r="N24" s="484" t="s">
        <v>114</v>
      </c>
      <c r="O24" s="484" t="s">
        <v>114</v>
      </c>
      <c r="P24" s="484" t="s">
        <v>114</v>
      </c>
      <c r="Q24" s="484" t="s">
        <v>114</v>
      </c>
      <c r="R24" s="473" t="s">
        <v>114</v>
      </c>
    </row>
    <row r="25" spans="1:18" ht="20.100000000000001" customHeight="1">
      <c r="A25" s="135" t="s">
        <v>568</v>
      </c>
      <c r="B25" s="512" t="s">
        <v>114</v>
      </c>
      <c r="C25" s="512" t="s">
        <v>114</v>
      </c>
      <c r="D25" s="512" t="s">
        <v>114</v>
      </c>
      <c r="E25" s="512" t="s">
        <v>114</v>
      </c>
      <c r="F25" s="512" t="s">
        <v>114</v>
      </c>
      <c r="G25" s="512" t="s">
        <v>114</v>
      </c>
      <c r="H25" s="512" t="s">
        <v>114</v>
      </c>
      <c r="I25" s="472" t="s">
        <v>114</v>
      </c>
      <c r="J25" s="484" t="s">
        <v>114</v>
      </c>
      <c r="K25" s="484" t="s">
        <v>114</v>
      </c>
      <c r="L25" s="484" t="s">
        <v>114</v>
      </c>
      <c r="M25" s="484" t="s">
        <v>114</v>
      </c>
      <c r="N25" s="484" t="s">
        <v>114</v>
      </c>
      <c r="O25" s="484" t="s">
        <v>114</v>
      </c>
      <c r="P25" s="484" t="s">
        <v>114</v>
      </c>
      <c r="Q25" s="484" t="s">
        <v>114</v>
      </c>
      <c r="R25" s="473" t="s">
        <v>114</v>
      </c>
    </row>
    <row r="26" spans="1:18" ht="13.5" customHeight="1">
      <c r="A26" s="135"/>
      <c r="B26" s="512"/>
      <c r="C26" s="512"/>
      <c r="D26" s="512"/>
      <c r="E26" s="512"/>
      <c r="F26" s="512"/>
      <c r="G26" s="512"/>
      <c r="H26" s="512"/>
      <c r="I26" s="472"/>
      <c r="J26" s="484"/>
      <c r="K26" s="484"/>
      <c r="L26" s="484"/>
      <c r="M26" s="484"/>
      <c r="N26" s="484"/>
      <c r="O26" s="484"/>
      <c r="P26" s="484"/>
      <c r="Q26" s="484"/>
      <c r="R26" s="473"/>
    </row>
    <row r="27" spans="1:18" ht="20.100000000000001" customHeight="1">
      <c r="A27" s="136" t="s">
        <v>569</v>
      </c>
      <c r="B27" s="510">
        <v>205</v>
      </c>
      <c r="C27" s="510">
        <v>12</v>
      </c>
      <c r="D27" s="510">
        <v>58</v>
      </c>
      <c r="E27" s="510">
        <v>70</v>
      </c>
      <c r="F27" s="510">
        <v>62</v>
      </c>
      <c r="G27" s="510">
        <v>2</v>
      </c>
      <c r="H27" s="510">
        <v>1</v>
      </c>
      <c r="I27" s="511" t="s">
        <v>114</v>
      </c>
      <c r="J27" s="415" t="s">
        <v>114</v>
      </c>
      <c r="K27" s="415">
        <v>2</v>
      </c>
      <c r="L27" s="415" t="s">
        <v>350</v>
      </c>
      <c r="M27" s="415" t="s">
        <v>114</v>
      </c>
      <c r="N27" s="415" t="s">
        <v>114</v>
      </c>
      <c r="O27" s="415" t="s">
        <v>114</v>
      </c>
      <c r="P27" s="415" t="s">
        <v>114</v>
      </c>
      <c r="Q27" s="415" t="s">
        <v>114</v>
      </c>
      <c r="R27" s="508" t="s">
        <v>114</v>
      </c>
    </row>
    <row r="28" spans="1:18" ht="20.100000000000001" customHeight="1">
      <c r="A28" s="365" t="s">
        <v>570</v>
      </c>
      <c r="B28" s="512">
        <v>16</v>
      </c>
      <c r="C28" s="512" t="s">
        <v>114</v>
      </c>
      <c r="D28" s="512">
        <v>2</v>
      </c>
      <c r="E28" s="512">
        <v>6</v>
      </c>
      <c r="F28" s="512">
        <v>8</v>
      </c>
      <c r="G28" s="512" t="s">
        <v>114</v>
      </c>
      <c r="H28" s="512" t="s">
        <v>114</v>
      </c>
      <c r="I28" s="472" t="s">
        <v>114</v>
      </c>
      <c r="J28" s="484" t="s">
        <v>114</v>
      </c>
      <c r="K28" s="484" t="s">
        <v>114</v>
      </c>
      <c r="L28" s="484" t="s">
        <v>114</v>
      </c>
      <c r="M28" s="484" t="s">
        <v>114</v>
      </c>
      <c r="N28" s="484" t="s">
        <v>114</v>
      </c>
      <c r="O28" s="484" t="s">
        <v>114</v>
      </c>
      <c r="P28" s="484" t="s">
        <v>114</v>
      </c>
      <c r="Q28" s="484" t="s">
        <v>114</v>
      </c>
      <c r="R28" s="473" t="s">
        <v>114</v>
      </c>
    </row>
    <row r="29" spans="1:18" ht="20.100000000000001" customHeight="1">
      <c r="A29" s="135" t="s">
        <v>571</v>
      </c>
      <c r="B29" s="411" t="s">
        <v>429</v>
      </c>
      <c r="C29" s="410" t="s">
        <v>604</v>
      </c>
      <c r="D29" s="410" t="s">
        <v>604</v>
      </c>
      <c r="E29" s="410" t="s">
        <v>603</v>
      </c>
      <c r="F29" s="410" t="s">
        <v>429</v>
      </c>
      <c r="G29" s="410" t="s">
        <v>572</v>
      </c>
      <c r="H29" s="410" t="s">
        <v>603</v>
      </c>
      <c r="I29" s="411" t="s">
        <v>350</v>
      </c>
      <c r="J29" s="410" t="s">
        <v>572</v>
      </c>
      <c r="K29" s="410" t="s">
        <v>350</v>
      </c>
      <c r="L29" s="410" t="s">
        <v>604</v>
      </c>
      <c r="M29" s="410" t="s">
        <v>604</v>
      </c>
      <c r="N29" s="410" t="s">
        <v>604</v>
      </c>
      <c r="O29" s="410" t="s">
        <v>604</v>
      </c>
      <c r="P29" s="410" t="s">
        <v>604</v>
      </c>
      <c r="Q29" s="410" t="s">
        <v>604</v>
      </c>
      <c r="R29" s="412" t="s">
        <v>604</v>
      </c>
    </row>
    <row r="30" spans="1:18" ht="20.100000000000001" customHeight="1">
      <c r="A30" s="135" t="s">
        <v>573</v>
      </c>
      <c r="B30" s="512">
        <v>17</v>
      </c>
      <c r="C30" s="512">
        <v>1</v>
      </c>
      <c r="D30" s="512">
        <v>9</v>
      </c>
      <c r="E30" s="512">
        <v>2</v>
      </c>
      <c r="F30" s="512">
        <v>5</v>
      </c>
      <c r="G30" s="512" t="s">
        <v>114</v>
      </c>
      <c r="H30" s="512" t="s">
        <v>114</v>
      </c>
      <c r="I30" s="472" t="s">
        <v>114</v>
      </c>
      <c r="J30" s="484" t="s">
        <v>114</v>
      </c>
      <c r="K30" s="484" t="s">
        <v>114</v>
      </c>
      <c r="L30" s="484" t="s">
        <v>114</v>
      </c>
      <c r="M30" s="484" t="s">
        <v>114</v>
      </c>
      <c r="N30" s="484" t="s">
        <v>114</v>
      </c>
      <c r="O30" s="484" t="s">
        <v>114</v>
      </c>
      <c r="P30" s="484" t="s">
        <v>114</v>
      </c>
      <c r="Q30" s="484" t="s">
        <v>114</v>
      </c>
      <c r="R30" s="473" t="s">
        <v>114</v>
      </c>
    </row>
    <row r="31" spans="1:18" ht="20.100000000000001" customHeight="1">
      <c r="A31" s="135" t="s">
        <v>574</v>
      </c>
      <c r="B31" s="512">
        <v>27</v>
      </c>
      <c r="C31" s="512" t="s">
        <v>114</v>
      </c>
      <c r="D31" s="512">
        <v>7</v>
      </c>
      <c r="E31" s="512">
        <v>15</v>
      </c>
      <c r="F31" s="512">
        <v>5</v>
      </c>
      <c r="G31" s="512" t="s">
        <v>114</v>
      </c>
      <c r="H31" s="512" t="s">
        <v>114</v>
      </c>
      <c r="I31" s="472" t="s">
        <v>114</v>
      </c>
      <c r="J31" s="484" t="s">
        <v>114</v>
      </c>
      <c r="K31" s="484" t="s">
        <v>114</v>
      </c>
      <c r="L31" s="484" t="s">
        <v>114</v>
      </c>
      <c r="M31" s="484" t="s">
        <v>114</v>
      </c>
      <c r="N31" s="484" t="s">
        <v>114</v>
      </c>
      <c r="O31" s="484" t="s">
        <v>114</v>
      </c>
      <c r="P31" s="484" t="s">
        <v>114</v>
      </c>
      <c r="Q31" s="484" t="s">
        <v>114</v>
      </c>
      <c r="R31" s="473" t="s">
        <v>114</v>
      </c>
    </row>
    <row r="32" spans="1:18" ht="20.100000000000001" customHeight="1">
      <c r="A32" s="135" t="s">
        <v>575</v>
      </c>
      <c r="B32" s="512">
        <v>18</v>
      </c>
      <c r="C32" s="512">
        <v>1</v>
      </c>
      <c r="D32" s="512">
        <v>1</v>
      </c>
      <c r="E32" s="512">
        <v>8</v>
      </c>
      <c r="F32" s="512">
        <v>8</v>
      </c>
      <c r="G32" s="512" t="s">
        <v>114</v>
      </c>
      <c r="H32" s="512" t="s">
        <v>114</v>
      </c>
      <c r="I32" s="472" t="s">
        <v>114</v>
      </c>
      <c r="J32" s="484" t="s">
        <v>114</v>
      </c>
      <c r="K32" s="484" t="s">
        <v>114</v>
      </c>
      <c r="L32" s="484" t="s">
        <v>114</v>
      </c>
      <c r="M32" s="484" t="s">
        <v>114</v>
      </c>
      <c r="N32" s="484" t="s">
        <v>114</v>
      </c>
      <c r="O32" s="484" t="s">
        <v>114</v>
      </c>
      <c r="P32" s="484" t="s">
        <v>114</v>
      </c>
      <c r="Q32" s="484" t="s">
        <v>114</v>
      </c>
      <c r="R32" s="473" t="s">
        <v>114</v>
      </c>
    </row>
    <row r="33" spans="1:18" ht="20.100000000000001" customHeight="1">
      <c r="A33" s="135" t="s">
        <v>576</v>
      </c>
      <c r="B33" s="512">
        <v>13</v>
      </c>
      <c r="C33" s="512" t="s">
        <v>114</v>
      </c>
      <c r="D33" s="512">
        <v>6</v>
      </c>
      <c r="E33" s="512">
        <v>3</v>
      </c>
      <c r="F33" s="512">
        <v>4</v>
      </c>
      <c r="G33" s="512" t="s">
        <v>114</v>
      </c>
      <c r="H33" s="512" t="s">
        <v>114</v>
      </c>
      <c r="I33" s="472" t="s">
        <v>114</v>
      </c>
      <c r="J33" s="484" t="s">
        <v>114</v>
      </c>
      <c r="K33" s="484" t="s">
        <v>114</v>
      </c>
      <c r="L33" s="484" t="s">
        <v>114</v>
      </c>
      <c r="M33" s="484" t="s">
        <v>114</v>
      </c>
      <c r="N33" s="484" t="s">
        <v>114</v>
      </c>
      <c r="O33" s="484" t="s">
        <v>114</v>
      </c>
      <c r="P33" s="484" t="s">
        <v>114</v>
      </c>
      <c r="Q33" s="484" t="s">
        <v>114</v>
      </c>
      <c r="R33" s="473" t="s">
        <v>114</v>
      </c>
    </row>
    <row r="34" spans="1:18" ht="20.100000000000001" customHeight="1">
      <c r="A34" s="135" t="s">
        <v>577</v>
      </c>
      <c r="B34" s="512">
        <v>16</v>
      </c>
      <c r="C34" s="512" t="s">
        <v>114</v>
      </c>
      <c r="D34" s="512">
        <v>6</v>
      </c>
      <c r="E34" s="512">
        <v>2</v>
      </c>
      <c r="F34" s="512">
        <v>8</v>
      </c>
      <c r="G34" s="512" t="s">
        <v>114</v>
      </c>
      <c r="H34" s="512" t="s">
        <v>114</v>
      </c>
      <c r="I34" s="472" t="s">
        <v>114</v>
      </c>
      <c r="J34" s="484" t="s">
        <v>114</v>
      </c>
      <c r="K34" s="484" t="s">
        <v>114</v>
      </c>
      <c r="L34" s="484" t="s">
        <v>114</v>
      </c>
      <c r="M34" s="484" t="s">
        <v>114</v>
      </c>
      <c r="N34" s="484" t="s">
        <v>114</v>
      </c>
      <c r="O34" s="484" t="s">
        <v>114</v>
      </c>
      <c r="P34" s="484" t="s">
        <v>114</v>
      </c>
      <c r="Q34" s="484" t="s">
        <v>114</v>
      </c>
      <c r="R34" s="473" t="s">
        <v>114</v>
      </c>
    </row>
    <row r="35" spans="1:18" ht="20.100000000000001" customHeight="1">
      <c r="A35" s="135" t="s">
        <v>578</v>
      </c>
      <c r="B35" s="512">
        <v>10</v>
      </c>
      <c r="C35" s="512">
        <v>1</v>
      </c>
      <c r="D35" s="512">
        <v>3</v>
      </c>
      <c r="E35" s="512">
        <v>4</v>
      </c>
      <c r="F35" s="512">
        <v>2</v>
      </c>
      <c r="G35" s="512" t="s">
        <v>114</v>
      </c>
      <c r="H35" s="512" t="s">
        <v>114</v>
      </c>
      <c r="I35" s="472" t="s">
        <v>114</v>
      </c>
      <c r="J35" s="484" t="s">
        <v>114</v>
      </c>
      <c r="K35" s="484" t="s">
        <v>114</v>
      </c>
      <c r="L35" s="484" t="s">
        <v>114</v>
      </c>
      <c r="M35" s="484" t="s">
        <v>114</v>
      </c>
      <c r="N35" s="484" t="s">
        <v>114</v>
      </c>
      <c r="O35" s="484" t="s">
        <v>114</v>
      </c>
      <c r="P35" s="484" t="s">
        <v>114</v>
      </c>
      <c r="Q35" s="484" t="s">
        <v>114</v>
      </c>
      <c r="R35" s="473" t="s">
        <v>114</v>
      </c>
    </row>
    <row r="36" spans="1:18" ht="20.100000000000001" customHeight="1">
      <c r="A36" s="135" t="s">
        <v>579</v>
      </c>
      <c r="B36" s="512">
        <v>23</v>
      </c>
      <c r="C36" s="512">
        <v>7</v>
      </c>
      <c r="D36" s="512">
        <v>5</v>
      </c>
      <c r="E36" s="512">
        <v>5</v>
      </c>
      <c r="F36" s="512">
        <v>6</v>
      </c>
      <c r="G36" s="512" t="s">
        <v>114</v>
      </c>
      <c r="H36" s="512" t="s">
        <v>114</v>
      </c>
      <c r="I36" s="472" t="s">
        <v>114</v>
      </c>
      <c r="J36" s="484" t="s">
        <v>114</v>
      </c>
      <c r="K36" s="484" t="s">
        <v>114</v>
      </c>
      <c r="L36" s="484" t="s">
        <v>114</v>
      </c>
      <c r="M36" s="484" t="s">
        <v>114</v>
      </c>
      <c r="N36" s="484" t="s">
        <v>114</v>
      </c>
      <c r="O36" s="484" t="s">
        <v>114</v>
      </c>
      <c r="P36" s="484" t="s">
        <v>114</v>
      </c>
      <c r="Q36" s="484" t="s">
        <v>114</v>
      </c>
      <c r="R36" s="473" t="s">
        <v>114</v>
      </c>
    </row>
    <row r="37" spans="1:18" ht="20.100000000000001" customHeight="1">
      <c r="A37" s="135" t="s">
        <v>580</v>
      </c>
      <c r="B37" s="512">
        <v>7</v>
      </c>
      <c r="C37" s="512">
        <v>2</v>
      </c>
      <c r="D37" s="512">
        <v>2</v>
      </c>
      <c r="E37" s="512">
        <v>2</v>
      </c>
      <c r="F37" s="512">
        <v>1</v>
      </c>
      <c r="G37" s="512" t="s">
        <v>114</v>
      </c>
      <c r="H37" s="512" t="s">
        <v>114</v>
      </c>
      <c r="I37" s="472" t="s">
        <v>114</v>
      </c>
      <c r="J37" s="484" t="s">
        <v>114</v>
      </c>
      <c r="K37" s="484">
        <v>1</v>
      </c>
      <c r="L37" s="484" t="s">
        <v>603</v>
      </c>
      <c r="M37" s="484" t="s">
        <v>114</v>
      </c>
      <c r="N37" s="484" t="s">
        <v>114</v>
      </c>
      <c r="O37" s="484" t="s">
        <v>114</v>
      </c>
      <c r="P37" s="484" t="s">
        <v>114</v>
      </c>
      <c r="Q37" s="484" t="s">
        <v>114</v>
      </c>
      <c r="R37" s="473" t="s">
        <v>114</v>
      </c>
    </row>
    <row r="38" spans="1:18" ht="20.100000000000001" customHeight="1">
      <c r="A38" s="135" t="s">
        <v>581</v>
      </c>
      <c r="B38" s="411" t="s">
        <v>603</v>
      </c>
      <c r="C38" s="410" t="s">
        <v>604</v>
      </c>
      <c r="D38" s="410" t="s">
        <v>604</v>
      </c>
      <c r="E38" s="410" t="s">
        <v>350</v>
      </c>
      <c r="F38" s="410" t="s">
        <v>572</v>
      </c>
      <c r="G38" s="410" t="s">
        <v>603</v>
      </c>
      <c r="H38" s="410" t="s">
        <v>350</v>
      </c>
      <c r="I38" s="411" t="s">
        <v>350</v>
      </c>
      <c r="J38" s="410" t="s">
        <v>572</v>
      </c>
      <c r="K38" s="410" t="s">
        <v>572</v>
      </c>
      <c r="L38" s="410" t="s">
        <v>604</v>
      </c>
      <c r="M38" s="410" t="s">
        <v>604</v>
      </c>
      <c r="N38" s="410" t="s">
        <v>604</v>
      </c>
      <c r="O38" s="410" t="s">
        <v>604</v>
      </c>
      <c r="P38" s="410" t="s">
        <v>604</v>
      </c>
      <c r="Q38" s="410" t="s">
        <v>604</v>
      </c>
      <c r="R38" s="412" t="s">
        <v>604</v>
      </c>
    </row>
    <row r="39" spans="1:18" ht="20.100000000000001" customHeight="1">
      <c r="A39" s="135" t="s">
        <v>582</v>
      </c>
      <c r="B39" s="512">
        <v>8</v>
      </c>
      <c r="C39" s="512" t="s">
        <v>114</v>
      </c>
      <c r="D39" s="512">
        <v>2</v>
      </c>
      <c r="E39" s="512">
        <v>3</v>
      </c>
      <c r="F39" s="512">
        <v>3</v>
      </c>
      <c r="G39" s="512" t="s">
        <v>114</v>
      </c>
      <c r="H39" s="512" t="s">
        <v>114</v>
      </c>
      <c r="I39" s="472" t="s">
        <v>114</v>
      </c>
      <c r="J39" s="484" t="s">
        <v>114</v>
      </c>
      <c r="K39" s="484" t="s">
        <v>114</v>
      </c>
      <c r="L39" s="484" t="s">
        <v>114</v>
      </c>
      <c r="M39" s="484" t="s">
        <v>114</v>
      </c>
      <c r="N39" s="484" t="s">
        <v>114</v>
      </c>
      <c r="O39" s="484" t="s">
        <v>114</v>
      </c>
      <c r="P39" s="484" t="s">
        <v>114</v>
      </c>
      <c r="Q39" s="484" t="s">
        <v>114</v>
      </c>
      <c r="R39" s="473" t="s">
        <v>114</v>
      </c>
    </row>
    <row r="40" spans="1:18" ht="20.100000000000001" customHeight="1">
      <c r="A40" s="135" t="s">
        <v>583</v>
      </c>
      <c r="B40" s="512" t="s">
        <v>114</v>
      </c>
      <c r="C40" s="512" t="s">
        <v>114</v>
      </c>
      <c r="D40" s="512" t="s">
        <v>114</v>
      </c>
      <c r="E40" s="512" t="s">
        <v>114</v>
      </c>
      <c r="F40" s="512" t="s">
        <v>114</v>
      </c>
      <c r="G40" s="512" t="s">
        <v>114</v>
      </c>
      <c r="H40" s="512" t="s">
        <v>114</v>
      </c>
      <c r="I40" s="472" t="s">
        <v>114</v>
      </c>
      <c r="J40" s="484" t="s">
        <v>114</v>
      </c>
      <c r="K40" s="484" t="s">
        <v>114</v>
      </c>
      <c r="L40" s="484" t="s">
        <v>114</v>
      </c>
      <c r="M40" s="484" t="s">
        <v>114</v>
      </c>
      <c r="N40" s="484" t="s">
        <v>114</v>
      </c>
      <c r="O40" s="484" t="s">
        <v>114</v>
      </c>
      <c r="P40" s="484" t="s">
        <v>114</v>
      </c>
      <c r="Q40" s="484" t="s">
        <v>114</v>
      </c>
      <c r="R40" s="473" t="s">
        <v>114</v>
      </c>
    </row>
    <row r="41" spans="1:18" ht="20.100000000000001" customHeight="1">
      <c r="A41" s="135" t="s">
        <v>584</v>
      </c>
      <c r="B41" s="512">
        <v>20</v>
      </c>
      <c r="C41" s="512" t="s">
        <v>114</v>
      </c>
      <c r="D41" s="512">
        <v>8</v>
      </c>
      <c r="E41" s="512">
        <v>10</v>
      </c>
      <c r="F41" s="512">
        <v>2</v>
      </c>
      <c r="G41" s="512" t="s">
        <v>114</v>
      </c>
      <c r="H41" s="512" t="s">
        <v>114</v>
      </c>
      <c r="I41" s="472" t="s">
        <v>114</v>
      </c>
      <c r="J41" s="484" t="s">
        <v>114</v>
      </c>
      <c r="K41" s="484" t="s">
        <v>114</v>
      </c>
      <c r="L41" s="484" t="s">
        <v>114</v>
      </c>
      <c r="M41" s="484" t="s">
        <v>114</v>
      </c>
      <c r="N41" s="484" t="s">
        <v>114</v>
      </c>
      <c r="O41" s="484" t="s">
        <v>114</v>
      </c>
      <c r="P41" s="484" t="s">
        <v>114</v>
      </c>
      <c r="Q41" s="484" t="s">
        <v>114</v>
      </c>
      <c r="R41" s="473" t="s">
        <v>114</v>
      </c>
    </row>
    <row r="42" spans="1:18" ht="20.100000000000001" customHeight="1">
      <c r="A42" s="135" t="s">
        <v>585</v>
      </c>
      <c r="B42" s="517">
        <v>24</v>
      </c>
      <c r="C42" s="517" t="s">
        <v>114</v>
      </c>
      <c r="D42" s="517">
        <v>7</v>
      </c>
      <c r="E42" s="517">
        <v>8</v>
      </c>
      <c r="F42" s="517">
        <v>8</v>
      </c>
      <c r="G42" s="517">
        <v>1</v>
      </c>
      <c r="H42" s="517" t="s">
        <v>114</v>
      </c>
      <c r="I42" s="472" t="s">
        <v>114</v>
      </c>
      <c r="J42" s="484" t="s">
        <v>114</v>
      </c>
      <c r="K42" s="484" t="s">
        <v>114</v>
      </c>
      <c r="L42" s="484" t="s">
        <v>114</v>
      </c>
      <c r="M42" s="484" t="s">
        <v>114</v>
      </c>
      <c r="N42" s="484" t="s">
        <v>114</v>
      </c>
      <c r="O42" s="484" t="s">
        <v>114</v>
      </c>
      <c r="P42" s="484" t="s">
        <v>114</v>
      </c>
      <c r="Q42" s="484" t="s">
        <v>114</v>
      </c>
      <c r="R42" s="473" t="s">
        <v>114</v>
      </c>
    </row>
    <row r="43" spans="1:18" ht="20.100000000000001" customHeight="1">
      <c r="A43" s="135" t="s">
        <v>586</v>
      </c>
      <c r="B43" s="517" t="s">
        <v>114</v>
      </c>
      <c r="C43" s="517" t="s">
        <v>114</v>
      </c>
      <c r="D43" s="517" t="s">
        <v>114</v>
      </c>
      <c r="E43" s="517" t="s">
        <v>114</v>
      </c>
      <c r="F43" s="517" t="s">
        <v>114</v>
      </c>
      <c r="G43" s="517" t="s">
        <v>114</v>
      </c>
      <c r="H43" s="517" t="s">
        <v>114</v>
      </c>
      <c r="I43" s="472" t="s">
        <v>114</v>
      </c>
      <c r="J43" s="484" t="s">
        <v>114</v>
      </c>
      <c r="K43" s="484" t="s">
        <v>114</v>
      </c>
      <c r="L43" s="484" t="s">
        <v>114</v>
      </c>
      <c r="M43" s="484" t="s">
        <v>114</v>
      </c>
      <c r="N43" s="484" t="s">
        <v>114</v>
      </c>
      <c r="O43" s="484" t="s">
        <v>114</v>
      </c>
      <c r="P43" s="484" t="s">
        <v>114</v>
      </c>
      <c r="Q43" s="484" t="s">
        <v>114</v>
      </c>
      <c r="R43" s="473" t="s">
        <v>114</v>
      </c>
    </row>
    <row r="44" spans="1:18" ht="20.100000000000001" customHeight="1">
      <c r="A44" s="151" t="s">
        <v>587</v>
      </c>
      <c r="B44" s="513" t="s">
        <v>114</v>
      </c>
      <c r="C44" s="513" t="s">
        <v>114</v>
      </c>
      <c r="D44" s="513" t="s">
        <v>114</v>
      </c>
      <c r="E44" s="513" t="s">
        <v>114</v>
      </c>
      <c r="F44" s="513" t="s">
        <v>114</v>
      </c>
      <c r="G44" s="513" t="s">
        <v>114</v>
      </c>
      <c r="H44" s="513" t="s">
        <v>114</v>
      </c>
      <c r="I44" s="475" t="s">
        <v>114</v>
      </c>
      <c r="J44" s="485" t="s">
        <v>114</v>
      </c>
      <c r="K44" s="485" t="s">
        <v>114</v>
      </c>
      <c r="L44" s="485" t="s">
        <v>114</v>
      </c>
      <c r="M44" s="485" t="s">
        <v>114</v>
      </c>
      <c r="N44" s="485" t="s">
        <v>114</v>
      </c>
      <c r="O44" s="485" t="s">
        <v>114</v>
      </c>
      <c r="P44" s="485" t="s">
        <v>114</v>
      </c>
      <c r="Q44" s="485" t="s">
        <v>114</v>
      </c>
      <c r="R44" s="476" t="s">
        <v>114</v>
      </c>
    </row>
  </sheetData>
  <mergeCells count="16">
    <mergeCell ref="Q4:R5"/>
    <mergeCell ref="O2:R2"/>
    <mergeCell ref="A3:A6"/>
    <mergeCell ref="B3:H3"/>
    <mergeCell ref="I3:R3"/>
    <mergeCell ref="B4:B6"/>
    <mergeCell ref="C4:C6"/>
    <mergeCell ref="D4:D6"/>
    <mergeCell ref="E4:E6"/>
    <mergeCell ref="F4:F6"/>
    <mergeCell ref="G4:G6"/>
    <mergeCell ref="H4:H6"/>
    <mergeCell ref="I4:J5"/>
    <mergeCell ref="K4:L5"/>
    <mergeCell ref="M4:N5"/>
    <mergeCell ref="O4:P5"/>
  </mergeCells>
  <phoneticPr fontId="2"/>
  <pageMargins left="0.70866141732283472" right="0.70866141732283472" top="0.74803149606299213" bottom="0.74803149606299213" header="0.31496062992125984" footer="0.31496062992125984"/>
  <pageSetup paperSize="9" scale="85" orientation="portrait" r:id="rId1"/>
  <headerFooter scaleWithDoc="0" alignWithMargins="0">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59"/>
  <sheetViews>
    <sheetView view="pageBreakPreview" topLeftCell="A16" zoomScaleNormal="40" zoomScaleSheetLayoutView="100" zoomScalePageLayoutView="70" workbookViewId="0">
      <selection activeCell="N1" sqref="N1:N1048576"/>
    </sheetView>
  </sheetViews>
  <sheetFormatPr defaultRowHeight="13.5"/>
  <cols>
    <col min="1" max="1" width="10" style="5" customWidth="1"/>
    <col min="2" max="12" width="9.875" style="5" customWidth="1"/>
    <col min="13" max="16" width="10.25" style="5" customWidth="1"/>
    <col min="17" max="18" width="7" style="5" customWidth="1"/>
    <col min="19" max="16384" width="9" style="5"/>
  </cols>
  <sheetData>
    <row r="1" spans="1:17" ht="30" customHeight="1">
      <c r="A1" s="559" t="s">
        <v>61</v>
      </c>
      <c r="B1" s="559"/>
    </row>
    <row r="2" spans="1:17" s="8" customFormat="1" ht="24.95" customHeight="1">
      <c r="A2" s="553" t="s">
        <v>271</v>
      </c>
      <c r="B2" s="553"/>
      <c r="C2" s="553"/>
      <c r="D2" s="553"/>
      <c r="E2" s="553"/>
      <c r="F2" s="553"/>
      <c r="G2" s="553"/>
      <c r="H2" s="157"/>
      <c r="I2" s="571" t="s">
        <v>113</v>
      </c>
      <c r="J2" s="571"/>
      <c r="O2" s="33"/>
      <c r="P2" s="81"/>
    </row>
    <row r="3" spans="1:17" ht="30" customHeight="1">
      <c r="A3" s="9" t="s">
        <v>32</v>
      </c>
      <c r="B3" s="554" t="s">
        <v>83</v>
      </c>
      <c r="C3" s="556" t="s">
        <v>66</v>
      </c>
      <c r="D3" s="557"/>
      <c r="E3" s="557"/>
      <c r="F3" s="557"/>
      <c r="G3" s="558"/>
      <c r="H3" s="551" t="s">
        <v>181</v>
      </c>
      <c r="I3" s="549" t="s">
        <v>82</v>
      </c>
      <c r="J3" s="156"/>
    </row>
    <row r="4" spans="1:17" ht="30" customHeight="1">
      <c r="A4" s="89" t="s">
        <v>137</v>
      </c>
      <c r="B4" s="555"/>
      <c r="C4" s="175" t="s">
        <v>36</v>
      </c>
      <c r="D4" s="171" t="s">
        <v>157</v>
      </c>
      <c r="E4" s="175" t="s">
        <v>67</v>
      </c>
      <c r="F4" s="169" t="s">
        <v>60</v>
      </c>
      <c r="G4" s="171" t="s">
        <v>109</v>
      </c>
      <c r="H4" s="552"/>
      <c r="I4" s="552"/>
      <c r="J4" s="170" t="s">
        <v>180</v>
      </c>
    </row>
    <row r="5" spans="1:17" s="3" customFormat="1" ht="21.75" customHeight="1">
      <c r="A5" s="188" t="s">
        <v>81</v>
      </c>
      <c r="B5" s="448">
        <v>2014</v>
      </c>
      <c r="C5" s="447">
        <v>38</v>
      </c>
      <c r="D5" s="447">
        <v>22</v>
      </c>
      <c r="E5" s="447">
        <v>14</v>
      </c>
      <c r="F5" s="447">
        <v>1</v>
      </c>
      <c r="G5" s="447">
        <v>1</v>
      </c>
      <c r="H5" s="448" t="s">
        <v>114</v>
      </c>
      <c r="I5" s="463">
        <v>1976</v>
      </c>
      <c r="J5" s="463">
        <v>1964</v>
      </c>
      <c r="K5" s="60"/>
      <c r="L5" s="60"/>
      <c r="M5" s="60"/>
      <c r="N5" s="60"/>
      <c r="O5" s="60"/>
      <c r="P5" s="60"/>
      <c r="Q5" s="60"/>
    </row>
    <row r="6" spans="1:17" s="3" customFormat="1" ht="21.75" customHeight="1">
      <c r="A6" s="94" t="s">
        <v>62</v>
      </c>
      <c r="B6" s="413">
        <f>SUM(B7:B11)</f>
        <v>820</v>
      </c>
      <c r="C6" s="413">
        <f t="shared" ref="C6:J6" si="0">SUM(C7:C11)</f>
        <v>7</v>
      </c>
      <c r="D6" s="413">
        <f t="shared" si="0"/>
        <v>2</v>
      </c>
      <c r="E6" s="413">
        <f t="shared" si="0"/>
        <v>5</v>
      </c>
      <c r="F6" s="413" t="s">
        <v>114</v>
      </c>
      <c r="G6" s="413" t="s">
        <v>114</v>
      </c>
      <c r="H6" s="413" t="s">
        <v>114</v>
      </c>
      <c r="I6" s="413">
        <f t="shared" si="0"/>
        <v>813</v>
      </c>
      <c r="J6" s="413">
        <f t="shared" si="0"/>
        <v>813</v>
      </c>
      <c r="K6" s="60"/>
      <c r="L6" s="60"/>
      <c r="M6" s="60"/>
      <c r="N6" s="60"/>
      <c r="O6" s="60"/>
      <c r="P6" s="60"/>
      <c r="Q6" s="60"/>
    </row>
    <row r="7" spans="1:17" ht="21.75" customHeight="1">
      <c r="A7" s="166" t="s">
        <v>70</v>
      </c>
      <c r="B7" s="421">
        <v>122</v>
      </c>
      <c r="C7" s="378">
        <v>2</v>
      </c>
      <c r="D7" s="378">
        <v>1</v>
      </c>
      <c r="E7" s="378">
        <v>1</v>
      </c>
      <c r="F7" s="378" t="s">
        <v>114</v>
      </c>
      <c r="G7" s="378" t="s">
        <v>114</v>
      </c>
      <c r="H7" s="378" t="s">
        <v>114</v>
      </c>
      <c r="I7" s="370">
        <v>120</v>
      </c>
      <c r="J7" s="370">
        <v>120</v>
      </c>
      <c r="K7" s="59"/>
      <c r="L7" s="59"/>
      <c r="M7" s="59"/>
      <c r="N7" s="59"/>
      <c r="O7" s="59"/>
      <c r="P7" s="59"/>
      <c r="Q7" s="59"/>
    </row>
    <row r="8" spans="1:17" ht="21.75" customHeight="1">
      <c r="A8" s="166" t="s">
        <v>71</v>
      </c>
      <c r="B8" s="421">
        <v>198</v>
      </c>
      <c r="C8" s="378" t="s">
        <v>114</v>
      </c>
      <c r="D8" s="378" t="s">
        <v>114</v>
      </c>
      <c r="E8" s="378" t="s">
        <v>114</v>
      </c>
      <c r="F8" s="378" t="s">
        <v>114</v>
      </c>
      <c r="G8" s="378" t="s">
        <v>114</v>
      </c>
      <c r="H8" s="378" t="s">
        <v>114</v>
      </c>
      <c r="I8" s="370">
        <v>198</v>
      </c>
      <c r="J8" s="370">
        <v>198</v>
      </c>
      <c r="K8" s="59"/>
      <c r="L8" s="59"/>
      <c r="M8" s="59"/>
      <c r="N8" s="59"/>
      <c r="O8" s="59"/>
      <c r="P8" s="59"/>
      <c r="Q8" s="59"/>
    </row>
    <row r="9" spans="1:17" ht="21.75" customHeight="1">
      <c r="A9" s="166" t="s">
        <v>72</v>
      </c>
      <c r="B9" s="421">
        <v>153</v>
      </c>
      <c r="C9" s="378" t="s">
        <v>114</v>
      </c>
      <c r="D9" s="378" t="s">
        <v>114</v>
      </c>
      <c r="E9" s="378" t="s">
        <v>114</v>
      </c>
      <c r="F9" s="378" t="s">
        <v>114</v>
      </c>
      <c r="G9" s="378" t="s">
        <v>114</v>
      </c>
      <c r="H9" s="378" t="s">
        <v>114</v>
      </c>
      <c r="I9" s="370">
        <v>153</v>
      </c>
      <c r="J9" s="370">
        <v>153</v>
      </c>
      <c r="K9" s="59"/>
      <c r="L9" s="59"/>
      <c r="M9" s="59"/>
      <c r="N9" s="59"/>
      <c r="O9" s="59"/>
      <c r="P9" s="59"/>
      <c r="Q9" s="59"/>
    </row>
    <row r="10" spans="1:17" ht="21.75" customHeight="1">
      <c r="A10" s="166" t="s">
        <v>73</v>
      </c>
      <c r="B10" s="421">
        <v>181</v>
      </c>
      <c r="C10" s="378">
        <v>2</v>
      </c>
      <c r="D10" s="378">
        <v>1</v>
      </c>
      <c r="E10" s="378">
        <v>1</v>
      </c>
      <c r="F10" s="378" t="s">
        <v>114</v>
      </c>
      <c r="G10" s="378" t="s">
        <v>114</v>
      </c>
      <c r="H10" s="378" t="s">
        <v>114</v>
      </c>
      <c r="I10" s="370">
        <v>179</v>
      </c>
      <c r="J10" s="370">
        <v>179</v>
      </c>
      <c r="K10" s="59"/>
      <c r="L10" s="59"/>
      <c r="M10" s="59"/>
      <c r="N10" s="59"/>
      <c r="O10" s="59"/>
      <c r="P10" s="59"/>
      <c r="Q10" s="59"/>
    </row>
    <row r="11" spans="1:17" ht="21.75" customHeight="1">
      <c r="A11" s="167" t="s">
        <v>74</v>
      </c>
      <c r="B11" s="421">
        <v>166</v>
      </c>
      <c r="C11" s="378">
        <v>3</v>
      </c>
      <c r="D11" s="378" t="s">
        <v>114</v>
      </c>
      <c r="E11" s="378">
        <v>3</v>
      </c>
      <c r="F11" s="456" t="s">
        <v>114</v>
      </c>
      <c r="G11" s="378" t="s">
        <v>114</v>
      </c>
      <c r="H11" s="378" t="s">
        <v>114</v>
      </c>
      <c r="I11" s="425">
        <v>163</v>
      </c>
      <c r="J11" s="425">
        <v>163</v>
      </c>
      <c r="K11" s="59"/>
      <c r="L11" s="59"/>
      <c r="M11" s="59"/>
      <c r="N11" s="59"/>
      <c r="O11" s="59"/>
      <c r="P11" s="59"/>
      <c r="Q11" s="59"/>
    </row>
    <row r="12" spans="1:17" s="3" customFormat="1" ht="21.75" customHeight="1">
      <c r="A12" s="189" t="s">
        <v>75</v>
      </c>
      <c r="B12" s="460">
        <f>SUM(B13:B14)</f>
        <v>433</v>
      </c>
      <c r="C12" s="460">
        <f t="shared" ref="C12:J12" si="1">SUM(C13:C14)</f>
        <v>15</v>
      </c>
      <c r="D12" s="460">
        <f t="shared" si="1"/>
        <v>12</v>
      </c>
      <c r="E12" s="460">
        <f t="shared" si="1"/>
        <v>3</v>
      </c>
      <c r="F12" s="460" t="s">
        <v>114</v>
      </c>
      <c r="G12" s="460" t="s">
        <v>114</v>
      </c>
      <c r="H12" s="460" t="s">
        <v>114</v>
      </c>
      <c r="I12" s="460">
        <f t="shared" si="1"/>
        <v>418</v>
      </c>
      <c r="J12" s="460">
        <f t="shared" si="1"/>
        <v>411</v>
      </c>
      <c r="K12" s="60"/>
      <c r="L12" s="60"/>
      <c r="M12" s="60"/>
      <c r="N12" s="60"/>
      <c r="O12" s="60"/>
      <c r="P12" s="60"/>
      <c r="Q12" s="60"/>
    </row>
    <row r="13" spans="1:17" ht="21.75" customHeight="1">
      <c r="A13" s="190" t="s">
        <v>76</v>
      </c>
      <c r="B13" s="421">
        <v>229</v>
      </c>
      <c r="C13" s="378">
        <v>13</v>
      </c>
      <c r="D13" s="378">
        <v>11</v>
      </c>
      <c r="E13" s="378">
        <v>2</v>
      </c>
      <c r="F13" s="378" t="s">
        <v>114</v>
      </c>
      <c r="G13" s="378" t="s">
        <v>114</v>
      </c>
      <c r="H13" s="378" t="s">
        <v>114</v>
      </c>
      <c r="I13" s="370">
        <v>216</v>
      </c>
      <c r="J13" s="370">
        <v>212</v>
      </c>
      <c r="K13" s="59"/>
      <c r="L13" s="59"/>
      <c r="M13" s="59"/>
      <c r="N13" s="59"/>
      <c r="O13" s="59"/>
      <c r="P13" s="59"/>
      <c r="Q13" s="59"/>
    </row>
    <row r="14" spans="1:17" ht="21.75" customHeight="1">
      <c r="A14" s="191" t="s">
        <v>77</v>
      </c>
      <c r="B14" s="421">
        <v>204</v>
      </c>
      <c r="C14" s="455">
        <v>2</v>
      </c>
      <c r="D14" s="455">
        <v>1</v>
      </c>
      <c r="E14" s="455">
        <v>1</v>
      </c>
      <c r="F14" s="378" t="s">
        <v>114</v>
      </c>
      <c r="G14" s="378" t="s">
        <v>114</v>
      </c>
      <c r="H14" s="378" t="s">
        <v>114</v>
      </c>
      <c r="I14" s="425">
        <v>202</v>
      </c>
      <c r="J14" s="425">
        <v>199</v>
      </c>
      <c r="K14" s="59"/>
      <c r="L14" s="59"/>
      <c r="M14" s="59"/>
      <c r="N14" s="59"/>
      <c r="O14" s="59"/>
      <c r="P14" s="59"/>
      <c r="Q14" s="59"/>
    </row>
    <row r="15" spans="1:17" s="3" customFormat="1" ht="21.75" customHeight="1">
      <c r="A15" s="189" t="s">
        <v>63</v>
      </c>
      <c r="B15" s="460">
        <f>SUM(B16:B18)</f>
        <v>761</v>
      </c>
      <c r="C15" s="460">
        <f t="shared" ref="C15:J15" si="2">SUM(C16:C18)</f>
        <v>16</v>
      </c>
      <c r="D15" s="460">
        <f t="shared" si="2"/>
        <v>8</v>
      </c>
      <c r="E15" s="460">
        <f t="shared" si="2"/>
        <v>6</v>
      </c>
      <c r="F15" s="460">
        <f t="shared" si="2"/>
        <v>1</v>
      </c>
      <c r="G15" s="460">
        <f t="shared" si="2"/>
        <v>1</v>
      </c>
      <c r="H15" s="460" t="s">
        <v>114</v>
      </c>
      <c r="I15" s="460">
        <f t="shared" si="2"/>
        <v>745</v>
      </c>
      <c r="J15" s="460">
        <f t="shared" si="2"/>
        <v>740</v>
      </c>
      <c r="K15" s="60"/>
      <c r="L15" s="60"/>
      <c r="M15" s="60"/>
      <c r="N15" s="60"/>
      <c r="O15" s="60"/>
      <c r="P15" s="60"/>
      <c r="Q15" s="60"/>
    </row>
    <row r="16" spans="1:17" ht="21.75" customHeight="1">
      <c r="A16" s="190" t="s">
        <v>78</v>
      </c>
      <c r="B16" s="421">
        <v>344</v>
      </c>
      <c r="C16" s="378">
        <v>9</v>
      </c>
      <c r="D16" s="378">
        <v>4</v>
      </c>
      <c r="E16" s="378">
        <v>4</v>
      </c>
      <c r="F16" s="378">
        <v>1</v>
      </c>
      <c r="G16" s="378" t="s">
        <v>114</v>
      </c>
      <c r="H16" s="378" t="s">
        <v>114</v>
      </c>
      <c r="I16" s="370">
        <v>335</v>
      </c>
      <c r="J16" s="370">
        <v>333</v>
      </c>
      <c r="K16" s="59"/>
      <c r="L16" s="59"/>
      <c r="M16" s="59"/>
      <c r="N16" s="59"/>
      <c r="O16" s="59"/>
      <c r="P16" s="59"/>
      <c r="Q16" s="59"/>
    </row>
    <row r="17" spans="1:18" ht="21.75" customHeight="1">
      <c r="A17" s="190" t="s">
        <v>79</v>
      </c>
      <c r="B17" s="421">
        <v>212</v>
      </c>
      <c r="C17" s="378">
        <v>6</v>
      </c>
      <c r="D17" s="378">
        <v>3</v>
      </c>
      <c r="E17" s="378">
        <v>2</v>
      </c>
      <c r="F17" s="378" t="s">
        <v>114</v>
      </c>
      <c r="G17" s="378">
        <v>1</v>
      </c>
      <c r="H17" s="378" t="s">
        <v>114</v>
      </c>
      <c r="I17" s="370">
        <v>206</v>
      </c>
      <c r="J17" s="370">
        <v>205</v>
      </c>
      <c r="K17" s="59"/>
      <c r="L17" s="59"/>
      <c r="M17" s="59"/>
      <c r="N17" s="59"/>
      <c r="O17" s="59"/>
      <c r="P17" s="59"/>
      <c r="Q17" s="59"/>
    </row>
    <row r="18" spans="1:18" ht="21.75" customHeight="1">
      <c r="A18" s="321" t="s">
        <v>80</v>
      </c>
      <c r="B18" s="456">
        <v>205</v>
      </c>
      <c r="C18" s="455">
        <v>1</v>
      </c>
      <c r="D18" s="455">
        <v>1</v>
      </c>
      <c r="E18" s="455" t="s">
        <v>114</v>
      </c>
      <c r="F18" s="455" t="s">
        <v>114</v>
      </c>
      <c r="G18" s="455" t="s">
        <v>114</v>
      </c>
      <c r="H18" s="455" t="s">
        <v>114</v>
      </c>
      <c r="I18" s="425">
        <v>204</v>
      </c>
      <c r="J18" s="425">
        <v>202</v>
      </c>
      <c r="K18" s="52"/>
      <c r="L18" s="52"/>
      <c r="M18" s="52"/>
      <c r="N18" s="52"/>
      <c r="O18" s="52"/>
      <c r="P18" s="52"/>
      <c r="Q18" s="59"/>
    </row>
    <row r="19" spans="1:18" ht="13.5" customHeight="1">
      <c r="A19" s="97"/>
      <c r="B19" s="11"/>
    </row>
    <row r="20" spans="1:18" ht="13.5" customHeight="1">
      <c r="A20" s="97"/>
      <c r="B20" s="11"/>
    </row>
    <row r="21" spans="1:18" s="8" customFormat="1" ht="24.95" customHeight="1">
      <c r="A21" s="294" t="s">
        <v>256</v>
      </c>
      <c r="B21" s="295"/>
      <c r="C21" s="296"/>
      <c r="D21" s="296"/>
      <c r="I21" s="33"/>
      <c r="J21" s="212" t="s">
        <v>258</v>
      </c>
    </row>
    <row r="22" spans="1:18" ht="30" customHeight="1">
      <c r="A22" s="9" t="s">
        <v>32</v>
      </c>
      <c r="B22" s="572" t="s">
        <v>36</v>
      </c>
      <c r="C22" s="574" t="s">
        <v>307</v>
      </c>
      <c r="D22" s="203"/>
      <c r="E22" s="203"/>
      <c r="F22" s="549" t="s">
        <v>308</v>
      </c>
      <c r="G22" s="537"/>
      <c r="H22" s="203"/>
      <c r="I22" s="549" t="s">
        <v>306</v>
      </c>
      <c r="J22" s="575"/>
    </row>
    <row r="23" spans="1:18" ht="45.75" customHeight="1">
      <c r="A23" s="89" t="s">
        <v>137</v>
      </c>
      <c r="B23" s="573"/>
      <c r="C23" s="573"/>
      <c r="D23" s="574" t="s">
        <v>104</v>
      </c>
      <c r="E23" s="578"/>
      <c r="F23" s="555"/>
      <c r="G23" s="574" t="s">
        <v>104</v>
      </c>
      <c r="H23" s="578"/>
      <c r="I23" s="576"/>
      <c r="J23" s="577"/>
    </row>
    <row r="24" spans="1:18" s="3" customFormat="1" ht="21.75" customHeight="1">
      <c r="A24" s="188" t="s">
        <v>81</v>
      </c>
      <c r="B24" s="543">
        <v>1964</v>
      </c>
      <c r="C24" s="543">
        <v>297</v>
      </c>
      <c r="D24" s="567">
        <v>203</v>
      </c>
      <c r="E24" s="568"/>
      <c r="F24" s="543">
        <v>539</v>
      </c>
      <c r="G24" s="567">
        <v>188</v>
      </c>
      <c r="H24" s="568"/>
      <c r="I24" s="567">
        <v>1128</v>
      </c>
      <c r="J24" s="568"/>
      <c r="K24" s="60"/>
      <c r="L24" s="60"/>
      <c r="M24" s="60"/>
      <c r="N24" s="60"/>
      <c r="O24" s="60"/>
      <c r="P24" s="60"/>
      <c r="Q24" s="60"/>
      <c r="R24" s="60"/>
    </row>
    <row r="25" spans="1:18" s="3" customFormat="1" ht="21.75" customHeight="1">
      <c r="A25" s="94" t="s">
        <v>62</v>
      </c>
      <c r="B25" s="380">
        <f>SUM(B26:B30)</f>
        <v>813</v>
      </c>
      <c r="C25" s="380">
        <f>SUM(C26:C30)</f>
        <v>193</v>
      </c>
      <c r="D25" s="565">
        <f>SUM(D26:E30)</f>
        <v>141</v>
      </c>
      <c r="E25" s="566"/>
      <c r="F25" s="380">
        <f>SUM(F26:F30)</f>
        <v>237</v>
      </c>
      <c r="G25" s="565">
        <f>SUM(G26:H30)</f>
        <v>92</v>
      </c>
      <c r="H25" s="566"/>
      <c r="I25" s="565">
        <f>SUM(I26:J30)</f>
        <v>383</v>
      </c>
      <c r="J25" s="566"/>
      <c r="K25" s="60"/>
      <c r="L25" s="60"/>
      <c r="M25" s="60"/>
      <c r="N25" s="60"/>
      <c r="O25" s="60"/>
      <c r="P25" s="60"/>
      <c r="Q25" s="60"/>
      <c r="R25" s="60"/>
    </row>
    <row r="26" spans="1:18" ht="21.75" customHeight="1">
      <c r="A26" s="538" t="s">
        <v>70</v>
      </c>
      <c r="B26" s="539">
        <v>120</v>
      </c>
      <c r="C26" s="539">
        <v>22</v>
      </c>
      <c r="D26" s="561">
        <v>16</v>
      </c>
      <c r="E26" s="562"/>
      <c r="F26" s="421">
        <v>47</v>
      </c>
      <c r="G26" s="561">
        <v>27</v>
      </c>
      <c r="H26" s="562"/>
      <c r="I26" s="561">
        <v>51</v>
      </c>
      <c r="J26" s="562"/>
      <c r="K26" s="59"/>
      <c r="L26" s="59"/>
      <c r="M26" s="59"/>
      <c r="N26" s="59"/>
      <c r="O26" s="59"/>
      <c r="P26" s="59"/>
      <c r="Q26" s="59"/>
      <c r="R26" s="59"/>
    </row>
    <row r="27" spans="1:18" ht="21.75" customHeight="1">
      <c r="A27" s="538" t="s">
        <v>71</v>
      </c>
      <c r="B27" s="539">
        <v>198</v>
      </c>
      <c r="C27" s="539">
        <v>41</v>
      </c>
      <c r="D27" s="561">
        <v>27</v>
      </c>
      <c r="E27" s="562"/>
      <c r="F27" s="421">
        <v>57</v>
      </c>
      <c r="G27" s="561">
        <v>24</v>
      </c>
      <c r="H27" s="562"/>
      <c r="I27" s="561">
        <v>100</v>
      </c>
      <c r="J27" s="562"/>
      <c r="K27" s="59"/>
      <c r="L27" s="59"/>
      <c r="M27" s="59"/>
      <c r="N27" s="59"/>
      <c r="O27" s="59"/>
      <c r="P27" s="59"/>
      <c r="Q27" s="59"/>
      <c r="R27" s="59"/>
    </row>
    <row r="28" spans="1:18" ht="21.75" customHeight="1">
      <c r="A28" s="538" t="s">
        <v>72</v>
      </c>
      <c r="B28" s="539">
        <v>153</v>
      </c>
      <c r="C28" s="539">
        <v>19</v>
      </c>
      <c r="D28" s="561">
        <v>11</v>
      </c>
      <c r="E28" s="562"/>
      <c r="F28" s="421">
        <v>48</v>
      </c>
      <c r="G28" s="561">
        <v>12</v>
      </c>
      <c r="H28" s="562"/>
      <c r="I28" s="561">
        <v>86</v>
      </c>
      <c r="J28" s="562"/>
      <c r="K28" s="59"/>
      <c r="L28" s="59"/>
      <c r="M28" s="59"/>
      <c r="N28" s="59"/>
      <c r="O28" s="59"/>
      <c r="P28" s="59"/>
      <c r="Q28" s="59"/>
      <c r="R28" s="59"/>
    </row>
    <row r="29" spans="1:18" ht="21.75" customHeight="1">
      <c r="A29" s="538" t="s">
        <v>73</v>
      </c>
      <c r="B29" s="539">
        <v>179</v>
      </c>
      <c r="C29" s="539">
        <v>35</v>
      </c>
      <c r="D29" s="561">
        <v>18</v>
      </c>
      <c r="E29" s="562"/>
      <c r="F29" s="421">
        <v>56</v>
      </c>
      <c r="G29" s="561">
        <v>16</v>
      </c>
      <c r="H29" s="562"/>
      <c r="I29" s="561">
        <v>88</v>
      </c>
      <c r="J29" s="562"/>
      <c r="K29" s="59"/>
      <c r="L29" s="59"/>
      <c r="M29" s="59"/>
      <c r="N29" s="59"/>
      <c r="O29" s="59"/>
      <c r="P29" s="59"/>
      <c r="Q29" s="59"/>
      <c r="R29" s="59"/>
    </row>
    <row r="30" spans="1:18" ht="21.75" customHeight="1">
      <c r="A30" s="536" t="s">
        <v>74</v>
      </c>
      <c r="B30" s="539">
        <v>163</v>
      </c>
      <c r="C30" s="539">
        <v>76</v>
      </c>
      <c r="D30" s="563">
        <v>69</v>
      </c>
      <c r="E30" s="564"/>
      <c r="F30" s="421">
        <v>29</v>
      </c>
      <c r="G30" s="563">
        <v>13</v>
      </c>
      <c r="H30" s="564"/>
      <c r="I30" s="563">
        <v>58</v>
      </c>
      <c r="J30" s="564"/>
      <c r="K30" s="59"/>
      <c r="L30" s="59"/>
      <c r="M30" s="59"/>
      <c r="N30" s="59"/>
      <c r="O30" s="59"/>
      <c r="P30" s="59"/>
      <c r="Q30" s="59"/>
      <c r="R30" s="59"/>
    </row>
    <row r="31" spans="1:18" s="3" customFormat="1" ht="21.75" customHeight="1">
      <c r="A31" s="544" t="s">
        <v>75</v>
      </c>
      <c r="B31" s="541">
        <f>SUM(B32:B33)</f>
        <v>411</v>
      </c>
      <c r="C31" s="541">
        <f>SUM(C32:C33)</f>
        <v>50</v>
      </c>
      <c r="D31" s="565">
        <f>SUM(D32:E33)</f>
        <v>33</v>
      </c>
      <c r="E31" s="566"/>
      <c r="F31" s="541">
        <f>SUM(F32:F33)</f>
        <v>135</v>
      </c>
      <c r="G31" s="565">
        <f>SUM(G32:H33)</f>
        <v>43</v>
      </c>
      <c r="H31" s="566"/>
      <c r="I31" s="565">
        <f>SUM(I32:J33)</f>
        <v>226</v>
      </c>
      <c r="J31" s="566"/>
      <c r="K31" s="60"/>
      <c r="L31" s="60"/>
      <c r="M31" s="60"/>
      <c r="N31" s="60"/>
      <c r="O31" s="60"/>
      <c r="P31" s="60"/>
      <c r="Q31" s="60"/>
      <c r="R31" s="60"/>
    </row>
    <row r="32" spans="1:18" ht="21.75" customHeight="1">
      <c r="A32" s="542" t="s">
        <v>76</v>
      </c>
      <c r="B32" s="539">
        <v>212</v>
      </c>
      <c r="C32" s="539">
        <v>32</v>
      </c>
      <c r="D32" s="561">
        <v>22</v>
      </c>
      <c r="E32" s="562"/>
      <c r="F32" s="421">
        <v>66</v>
      </c>
      <c r="G32" s="561">
        <v>19</v>
      </c>
      <c r="H32" s="562"/>
      <c r="I32" s="561">
        <v>114</v>
      </c>
      <c r="J32" s="562"/>
      <c r="K32" s="59"/>
      <c r="L32" s="59"/>
      <c r="M32" s="59"/>
      <c r="N32" s="59"/>
      <c r="O32" s="59"/>
      <c r="P32" s="59"/>
      <c r="Q32" s="59"/>
      <c r="R32" s="59"/>
    </row>
    <row r="33" spans="1:18" ht="21.75" customHeight="1">
      <c r="A33" s="545" t="s">
        <v>77</v>
      </c>
      <c r="B33" s="540">
        <v>199</v>
      </c>
      <c r="C33" s="540">
        <v>18</v>
      </c>
      <c r="D33" s="563">
        <v>11</v>
      </c>
      <c r="E33" s="564"/>
      <c r="F33" s="456">
        <v>69</v>
      </c>
      <c r="G33" s="563">
        <v>24</v>
      </c>
      <c r="H33" s="564"/>
      <c r="I33" s="563">
        <v>112</v>
      </c>
      <c r="J33" s="564"/>
      <c r="K33" s="59"/>
      <c r="L33" s="59"/>
      <c r="M33" s="59"/>
      <c r="N33" s="59"/>
      <c r="O33" s="59"/>
      <c r="P33" s="59"/>
      <c r="Q33" s="59"/>
      <c r="R33" s="59"/>
    </row>
    <row r="34" spans="1:18" s="3" customFormat="1" ht="21.75" customHeight="1">
      <c r="A34" s="544" t="s">
        <v>63</v>
      </c>
      <c r="B34" s="541">
        <f>SUM(B35:B37)</f>
        <v>740</v>
      </c>
      <c r="C34" s="541">
        <f>SUM(C35:C37)</f>
        <v>54</v>
      </c>
      <c r="D34" s="565">
        <f>SUM(D35:E37)</f>
        <v>29</v>
      </c>
      <c r="E34" s="566"/>
      <c r="F34" s="541">
        <f>SUM(F35:F37)</f>
        <v>167</v>
      </c>
      <c r="G34" s="565">
        <f>SUM(G35:H37)</f>
        <v>53</v>
      </c>
      <c r="H34" s="566"/>
      <c r="I34" s="565">
        <f>SUM(I35:J37)</f>
        <v>519</v>
      </c>
      <c r="J34" s="566"/>
      <c r="K34" s="60"/>
      <c r="L34" s="60"/>
      <c r="M34" s="60"/>
      <c r="N34" s="60"/>
      <c r="O34" s="60"/>
      <c r="P34" s="60"/>
      <c r="Q34" s="60"/>
      <c r="R34" s="60"/>
    </row>
    <row r="35" spans="1:18" ht="21.75" customHeight="1">
      <c r="A35" s="542" t="s">
        <v>78</v>
      </c>
      <c r="B35" s="539">
        <v>333</v>
      </c>
      <c r="C35" s="539">
        <v>18</v>
      </c>
      <c r="D35" s="561">
        <v>10</v>
      </c>
      <c r="E35" s="562"/>
      <c r="F35" s="421">
        <v>64</v>
      </c>
      <c r="G35" s="561">
        <v>21</v>
      </c>
      <c r="H35" s="562"/>
      <c r="I35" s="561">
        <v>251</v>
      </c>
      <c r="J35" s="562"/>
      <c r="K35" s="59"/>
      <c r="L35" s="59"/>
      <c r="M35" s="59"/>
      <c r="N35" s="59"/>
      <c r="O35" s="59"/>
      <c r="P35" s="59"/>
      <c r="Q35" s="59"/>
      <c r="R35" s="59"/>
    </row>
    <row r="36" spans="1:18" ht="21.75" customHeight="1">
      <c r="A36" s="542" t="s">
        <v>79</v>
      </c>
      <c r="B36" s="539">
        <v>205</v>
      </c>
      <c r="C36" s="539">
        <v>22</v>
      </c>
      <c r="D36" s="561">
        <v>12</v>
      </c>
      <c r="E36" s="562"/>
      <c r="F36" s="421">
        <v>56</v>
      </c>
      <c r="G36" s="561">
        <v>16</v>
      </c>
      <c r="H36" s="562"/>
      <c r="I36" s="561">
        <v>127</v>
      </c>
      <c r="J36" s="562"/>
      <c r="K36" s="59"/>
      <c r="L36" s="59"/>
      <c r="M36" s="59"/>
      <c r="N36" s="59"/>
      <c r="O36" s="59"/>
      <c r="P36" s="59"/>
      <c r="Q36" s="59"/>
      <c r="R36" s="59"/>
    </row>
    <row r="37" spans="1:18" ht="21.75" customHeight="1">
      <c r="A37" s="545" t="s">
        <v>80</v>
      </c>
      <c r="B37" s="540">
        <v>202</v>
      </c>
      <c r="C37" s="540">
        <v>14</v>
      </c>
      <c r="D37" s="563">
        <v>7</v>
      </c>
      <c r="E37" s="564"/>
      <c r="F37" s="456">
        <v>47</v>
      </c>
      <c r="G37" s="563">
        <v>16</v>
      </c>
      <c r="H37" s="564"/>
      <c r="I37" s="563">
        <v>141</v>
      </c>
      <c r="J37" s="564"/>
      <c r="K37" s="59"/>
      <c r="L37" s="59"/>
      <c r="M37" s="59"/>
      <c r="N37" s="59"/>
      <c r="O37" s="59"/>
      <c r="P37" s="59"/>
      <c r="Q37" s="59"/>
      <c r="R37" s="59"/>
    </row>
    <row r="38" spans="1:18" ht="13.5" customHeight="1">
      <c r="B38" s="7"/>
      <c r="C38" s="7"/>
      <c r="D38" s="7"/>
      <c r="F38" s="17"/>
      <c r="G38" s="17"/>
      <c r="H38" s="17"/>
      <c r="I38" s="17"/>
      <c r="J38" s="7"/>
      <c r="K38" s="7"/>
      <c r="L38" s="7"/>
      <c r="M38" s="7"/>
      <c r="N38" s="7"/>
    </row>
    <row r="39" spans="1:18" s="7" customFormat="1" ht="13.5" customHeight="1">
      <c r="A39" s="559"/>
      <c r="B39" s="559"/>
      <c r="C39" s="559"/>
      <c r="D39" s="559"/>
      <c r="E39" s="559"/>
      <c r="F39" s="559"/>
      <c r="G39" s="559"/>
      <c r="H39" s="559"/>
      <c r="I39" s="569"/>
      <c r="J39" s="78"/>
      <c r="K39" s="289"/>
      <c r="L39" s="290"/>
      <c r="Q39" s="21"/>
      <c r="R39" s="22"/>
    </row>
    <row r="40" spans="1:18" s="7" customFormat="1" ht="30" customHeight="1">
      <c r="A40" s="291"/>
      <c r="B40" s="570"/>
      <c r="C40" s="570"/>
      <c r="D40" s="570"/>
      <c r="E40" s="570"/>
      <c r="F40" s="570"/>
      <c r="G40" s="570"/>
      <c r="H40" s="570"/>
      <c r="I40" s="570"/>
      <c r="J40" s="570"/>
      <c r="K40" s="570"/>
      <c r="L40" s="570"/>
      <c r="M40" s="24"/>
      <c r="N40" s="24"/>
      <c r="O40" s="24"/>
      <c r="P40" s="24"/>
      <c r="Q40" s="24"/>
      <c r="R40" s="24"/>
    </row>
    <row r="41" spans="1:18" s="24" customFormat="1" ht="57.75" customHeight="1">
      <c r="A41" s="292"/>
      <c r="B41" s="570"/>
      <c r="C41" s="287"/>
      <c r="D41" s="287"/>
      <c r="E41" s="287"/>
      <c r="F41" s="287"/>
      <c r="G41" s="287"/>
      <c r="H41" s="287"/>
      <c r="I41" s="287"/>
      <c r="J41" s="287"/>
      <c r="K41" s="287"/>
      <c r="L41" s="287"/>
    </row>
    <row r="42" spans="1:18" s="162" customFormat="1" ht="21.75" customHeight="1">
      <c r="A42" s="284"/>
      <c r="B42" s="285"/>
      <c r="C42" s="285"/>
      <c r="D42" s="285"/>
      <c r="E42" s="285"/>
      <c r="F42" s="285"/>
      <c r="G42" s="285"/>
      <c r="H42" s="285"/>
      <c r="I42" s="285"/>
      <c r="J42" s="285"/>
      <c r="K42" s="285"/>
      <c r="L42" s="285"/>
      <c r="M42" s="63"/>
      <c r="N42" s="63"/>
      <c r="O42" s="63"/>
      <c r="P42" s="63"/>
      <c r="Q42" s="63"/>
      <c r="R42" s="63"/>
    </row>
    <row r="43" spans="1:18" s="162" customFormat="1" ht="21.75" customHeight="1">
      <c r="A43" s="286"/>
      <c r="B43" s="285"/>
      <c r="C43" s="285"/>
      <c r="D43" s="285"/>
      <c r="E43" s="285"/>
      <c r="F43" s="285"/>
      <c r="G43" s="285"/>
      <c r="H43" s="285"/>
      <c r="I43" s="285"/>
      <c r="J43" s="285"/>
      <c r="K43" s="285"/>
      <c r="L43" s="285"/>
      <c r="M43" s="63"/>
      <c r="N43" s="63"/>
      <c r="O43" s="63"/>
      <c r="P43" s="63"/>
      <c r="Q43" s="63"/>
      <c r="R43" s="63"/>
    </row>
    <row r="44" spans="1:18" s="7" customFormat="1" ht="21.75" customHeight="1">
      <c r="A44" s="287"/>
      <c r="B44" s="288"/>
      <c r="C44" s="288"/>
      <c r="D44" s="288"/>
      <c r="E44" s="288"/>
      <c r="F44" s="288"/>
      <c r="G44" s="288"/>
      <c r="H44" s="288"/>
      <c r="I44" s="288"/>
      <c r="J44" s="288"/>
      <c r="K44" s="288"/>
      <c r="L44" s="288"/>
      <c r="M44" s="52"/>
      <c r="N44" s="52"/>
      <c r="O44" s="52"/>
      <c r="P44" s="52"/>
      <c r="Q44" s="52"/>
      <c r="R44" s="52"/>
    </row>
    <row r="45" spans="1:18" s="7" customFormat="1" ht="21.75" customHeight="1">
      <c r="A45" s="287"/>
      <c r="B45" s="288"/>
      <c r="C45" s="288"/>
      <c r="D45" s="288"/>
      <c r="E45" s="288"/>
      <c r="F45" s="288"/>
      <c r="G45" s="288"/>
      <c r="H45" s="288"/>
      <c r="I45" s="288"/>
      <c r="J45" s="288"/>
      <c r="K45" s="288"/>
      <c r="L45" s="288"/>
      <c r="M45" s="52"/>
      <c r="N45" s="52"/>
      <c r="O45" s="52"/>
      <c r="P45" s="52"/>
      <c r="Q45" s="52"/>
      <c r="R45" s="52"/>
    </row>
    <row r="46" spans="1:18" s="7" customFormat="1" ht="21.75" customHeight="1">
      <c r="A46" s="287"/>
      <c r="B46" s="288"/>
      <c r="C46" s="288"/>
      <c r="D46" s="288"/>
      <c r="E46" s="288"/>
      <c r="F46" s="288"/>
      <c r="G46" s="288"/>
      <c r="H46" s="288"/>
      <c r="I46" s="288"/>
      <c r="J46" s="288"/>
      <c r="K46" s="288"/>
      <c r="L46" s="288"/>
      <c r="M46" s="52"/>
      <c r="N46" s="52"/>
      <c r="O46" s="52"/>
      <c r="P46" s="52"/>
      <c r="Q46" s="52"/>
      <c r="R46" s="52"/>
    </row>
    <row r="47" spans="1:18" s="7" customFormat="1" ht="21.75" customHeight="1">
      <c r="A47" s="287"/>
      <c r="B47" s="288"/>
      <c r="C47" s="288"/>
      <c r="D47" s="288"/>
      <c r="E47" s="288"/>
      <c r="F47" s="288"/>
      <c r="G47" s="288"/>
      <c r="H47" s="288"/>
      <c r="I47" s="288"/>
      <c r="J47" s="288"/>
      <c r="K47" s="288"/>
      <c r="L47" s="288"/>
      <c r="M47" s="52"/>
      <c r="N47" s="52"/>
      <c r="O47" s="52"/>
      <c r="P47" s="52"/>
      <c r="Q47" s="52"/>
      <c r="R47" s="52"/>
    </row>
    <row r="48" spans="1:18" s="7" customFormat="1" ht="21.75" customHeight="1">
      <c r="A48" s="287"/>
      <c r="B48" s="288"/>
      <c r="C48" s="288"/>
      <c r="D48" s="288"/>
      <c r="E48" s="288"/>
      <c r="F48" s="288"/>
      <c r="G48" s="288"/>
      <c r="H48" s="288"/>
      <c r="I48" s="288"/>
      <c r="J48" s="288"/>
      <c r="K48" s="288"/>
      <c r="L48" s="288"/>
      <c r="M48" s="52"/>
      <c r="N48" s="52"/>
      <c r="O48" s="52"/>
      <c r="P48" s="52"/>
      <c r="Q48" s="52"/>
      <c r="R48" s="52"/>
    </row>
    <row r="49" spans="1:18" s="162" customFormat="1" ht="21.75" customHeight="1">
      <c r="A49" s="284"/>
      <c r="B49" s="285"/>
      <c r="C49" s="285"/>
      <c r="D49" s="285"/>
      <c r="E49" s="285"/>
      <c r="F49" s="285"/>
      <c r="G49" s="285"/>
      <c r="H49" s="285"/>
      <c r="I49" s="285"/>
      <c r="J49" s="285"/>
      <c r="K49" s="285"/>
      <c r="L49" s="285"/>
      <c r="M49" s="63"/>
      <c r="N49" s="63"/>
      <c r="O49" s="63"/>
      <c r="P49" s="63"/>
      <c r="Q49" s="63"/>
      <c r="R49" s="63"/>
    </row>
    <row r="50" spans="1:18" s="7" customFormat="1" ht="21.75" customHeight="1">
      <c r="A50" s="10"/>
      <c r="B50" s="288"/>
      <c r="C50" s="288"/>
      <c r="D50" s="288"/>
      <c r="E50" s="288"/>
      <c r="F50" s="288"/>
      <c r="G50" s="288"/>
      <c r="H50" s="288"/>
      <c r="I50" s="288"/>
      <c r="J50" s="288"/>
      <c r="K50" s="288"/>
      <c r="L50" s="288"/>
      <c r="M50" s="52"/>
      <c r="N50" s="52"/>
      <c r="O50" s="52"/>
      <c r="P50" s="52"/>
      <c r="Q50" s="52"/>
      <c r="R50" s="52"/>
    </row>
    <row r="51" spans="1:18" s="7" customFormat="1" ht="21.75" customHeight="1">
      <c r="A51" s="10"/>
      <c r="B51" s="288"/>
      <c r="C51" s="288"/>
      <c r="D51" s="288"/>
      <c r="E51" s="288"/>
      <c r="F51" s="288"/>
      <c r="G51" s="288"/>
      <c r="H51" s="288"/>
      <c r="I51" s="288"/>
      <c r="J51" s="288"/>
      <c r="K51" s="288"/>
      <c r="L51" s="288"/>
      <c r="M51" s="52"/>
      <c r="N51" s="52"/>
      <c r="O51" s="52"/>
      <c r="P51" s="52"/>
      <c r="Q51" s="52"/>
      <c r="R51" s="52"/>
    </row>
    <row r="52" spans="1:18" s="162" customFormat="1" ht="21.75" customHeight="1">
      <c r="A52" s="284"/>
      <c r="B52" s="285"/>
      <c r="C52" s="285"/>
      <c r="D52" s="285"/>
      <c r="E52" s="285"/>
      <c r="F52" s="285"/>
      <c r="G52" s="285"/>
      <c r="H52" s="285"/>
      <c r="I52" s="285"/>
      <c r="J52" s="285"/>
      <c r="K52" s="285"/>
      <c r="L52" s="285"/>
      <c r="M52" s="63"/>
      <c r="N52" s="63"/>
      <c r="O52" s="63"/>
      <c r="P52" s="63"/>
      <c r="Q52" s="63"/>
      <c r="R52" s="63"/>
    </row>
    <row r="53" spans="1:18" s="7" customFormat="1" ht="21.75" customHeight="1">
      <c r="A53" s="10"/>
      <c r="B53" s="288"/>
      <c r="C53" s="288"/>
      <c r="D53" s="288"/>
      <c r="E53" s="288"/>
      <c r="F53" s="288"/>
      <c r="G53" s="288"/>
      <c r="H53" s="288"/>
      <c r="I53" s="288"/>
      <c r="J53" s="288"/>
      <c r="K53" s="288"/>
      <c r="L53" s="288"/>
      <c r="M53" s="52"/>
      <c r="N53" s="52"/>
      <c r="O53" s="52"/>
      <c r="P53" s="52"/>
      <c r="Q53" s="52"/>
      <c r="R53" s="52"/>
    </row>
    <row r="54" spans="1:18" s="7" customFormat="1" ht="21.75" customHeight="1">
      <c r="A54" s="10"/>
      <c r="B54" s="288"/>
      <c r="C54" s="288"/>
      <c r="D54" s="288"/>
      <c r="E54" s="288"/>
      <c r="F54" s="288"/>
      <c r="G54" s="288"/>
      <c r="H54" s="288"/>
      <c r="I54" s="288"/>
      <c r="J54" s="288"/>
      <c r="K54" s="288"/>
      <c r="L54" s="288"/>
      <c r="M54" s="52"/>
      <c r="N54" s="52"/>
      <c r="O54" s="52"/>
      <c r="P54" s="52"/>
      <c r="Q54" s="52"/>
      <c r="R54" s="52"/>
    </row>
    <row r="55" spans="1:18" s="7" customFormat="1" ht="21.75" customHeight="1">
      <c r="A55" s="10"/>
      <c r="B55" s="288"/>
      <c r="C55" s="288"/>
      <c r="D55" s="288"/>
      <c r="E55" s="288"/>
      <c r="F55" s="288"/>
      <c r="G55" s="288"/>
      <c r="H55" s="288"/>
      <c r="I55" s="288"/>
      <c r="J55" s="288"/>
      <c r="K55" s="288"/>
      <c r="L55" s="288"/>
      <c r="M55" s="52"/>
      <c r="N55" s="52"/>
      <c r="O55" s="52"/>
      <c r="P55" s="52"/>
      <c r="Q55" s="52"/>
      <c r="R55" s="52"/>
    </row>
    <row r="56" spans="1:18" s="7" customFormat="1"/>
    <row r="57" spans="1:18" s="7" customFormat="1"/>
    <row r="58" spans="1:18" s="7" customFormat="1"/>
    <row r="59" spans="1:18" s="7" customFormat="1"/>
  </sheetData>
  <mergeCells count="58">
    <mergeCell ref="A1:B1"/>
    <mergeCell ref="A2:G2"/>
    <mergeCell ref="A39:I39"/>
    <mergeCell ref="B40:B41"/>
    <mergeCell ref="B3:B4"/>
    <mergeCell ref="C40:L40"/>
    <mergeCell ref="H3:H4"/>
    <mergeCell ref="C3:G3"/>
    <mergeCell ref="I3:I4"/>
    <mergeCell ref="I2:J2"/>
    <mergeCell ref="B22:B23"/>
    <mergeCell ref="C22:C23"/>
    <mergeCell ref="F22:F23"/>
    <mergeCell ref="I22:J23"/>
    <mergeCell ref="D23:E23"/>
    <mergeCell ref="G23:H23"/>
    <mergeCell ref="D24:E24"/>
    <mergeCell ref="G24:H24"/>
    <mergeCell ref="I24:J24"/>
    <mergeCell ref="D25:E25"/>
    <mergeCell ref="G25:H25"/>
    <mergeCell ref="I25:J25"/>
    <mergeCell ref="D26:E26"/>
    <mergeCell ref="G26:H26"/>
    <mergeCell ref="I26:J26"/>
    <mergeCell ref="D27:E27"/>
    <mergeCell ref="G27:H27"/>
    <mergeCell ref="I27:J27"/>
    <mergeCell ref="D28:E28"/>
    <mergeCell ref="G28:H28"/>
    <mergeCell ref="I28:J28"/>
    <mergeCell ref="D29:E29"/>
    <mergeCell ref="G29:H29"/>
    <mergeCell ref="I29:J29"/>
    <mergeCell ref="D30:E30"/>
    <mergeCell ref="G30:H30"/>
    <mergeCell ref="I30:J30"/>
    <mergeCell ref="D31:E31"/>
    <mergeCell ref="G31:H31"/>
    <mergeCell ref="I31:J31"/>
    <mergeCell ref="D32:E32"/>
    <mergeCell ref="G32:H32"/>
    <mergeCell ref="I32:J32"/>
    <mergeCell ref="D33:E33"/>
    <mergeCell ref="G33:H33"/>
    <mergeCell ref="I33:J33"/>
    <mergeCell ref="D34:E34"/>
    <mergeCell ref="G34:H34"/>
    <mergeCell ref="I34:J34"/>
    <mergeCell ref="D35:E35"/>
    <mergeCell ref="G35:H35"/>
    <mergeCell ref="I35:J35"/>
    <mergeCell ref="D36:E36"/>
    <mergeCell ref="G36:H36"/>
    <mergeCell ref="I36:J36"/>
    <mergeCell ref="D37:E37"/>
    <mergeCell ref="G37:H37"/>
    <mergeCell ref="I37:J37"/>
  </mergeCells>
  <phoneticPr fontId="2"/>
  <pageMargins left="0.6692913385826772" right="0.51181102362204722" top="0.39370078740157483" bottom="0.31496062992125984" header="0.51181102362204722" footer="0.27559055118110237"/>
  <pageSetup paperSize="9" scale="85" orientation="portrait" r:id="rId1"/>
  <headerFooter scaleWithDoc="0" alignWithMargins="0">
    <oddFooter>&amp;C&amp;A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M47"/>
  <sheetViews>
    <sheetView view="pageBreakPreview" topLeftCell="A64" zoomScaleNormal="100" zoomScaleSheetLayoutView="100" workbookViewId="0">
      <selection activeCell="I1" sqref="I1:L1048576"/>
    </sheetView>
  </sheetViews>
  <sheetFormatPr defaultRowHeight="13.5"/>
  <cols>
    <col min="1" max="2" width="10.25" style="192" customWidth="1"/>
    <col min="3" max="8" width="10.625" style="192" customWidth="1"/>
    <col min="9" max="16384" width="9" style="5"/>
  </cols>
  <sheetData>
    <row r="2" spans="1:13" ht="24.95" customHeight="1">
      <c r="A2" s="341" t="s">
        <v>619</v>
      </c>
      <c r="B2" s="386"/>
      <c r="C2" s="5"/>
      <c r="D2" s="5"/>
      <c r="E2" s="5"/>
      <c r="F2" s="5"/>
      <c r="G2" s="642"/>
      <c r="H2" s="642"/>
    </row>
    <row r="3" spans="1:13" ht="24.95" customHeight="1">
      <c r="A3" s="554" t="s">
        <v>376</v>
      </c>
      <c r="B3" s="551" t="s">
        <v>620</v>
      </c>
      <c r="C3" s="574" t="s">
        <v>621</v>
      </c>
      <c r="D3" s="579"/>
      <c r="E3" s="578"/>
      <c r="F3" s="574" t="s">
        <v>622</v>
      </c>
      <c r="G3" s="557"/>
      <c r="H3" s="558"/>
    </row>
    <row r="4" spans="1:13" ht="20.100000000000001" customHeight="1">
      <c r="A4" s="594"/>
      <c r="B4" s="594"/>
      <c r="C4" s="551" t="s">
        <v>623</v>
      </c>
      <c r="D4" s="551" t="s">
        <v>624</v>
      </c>
      <c r="E4" s="551" t="s">
        <v>625</v>
      </c>
      <c r="F4" s="554" t="s">
        <v>36</v>
      </c>
      <c r="G4" s="556" t="s">
        <v>626</v>
      </c>
      <c r="H4" s="558"/>
    </row>
    <row r="5" spans="1:13" ht="20.100000000000001" customHeight="1">
      <c r="A5" s="555"/>
      <c r="B5" s="555"/>
      <c r="C5" s="552"/>
      <c r="D5" s="552"/>
      <c r="E5" s="552"/>
      <c r="F5" s="555"/>
      <c r="G5" s="342" t="s">
        <v>0</v>
      </c>
      <c r="H5" s="342" t="s">
        <v>1</v>
      </c>
      <c r="I5" s="59"/>
      <c r="J5" s="59"/>
      <c r="K5" s="59"/>
      <c r="L5" s="59"/>
      <c r="M5" s="59"/>
    </row>
    <row r="6" spans="1:13" s="3" customFormat="1" ht="24.95" customHeight="1">
      <c r="A6" s="357" t="s">
        <v>384</v>
      </c>
      <c r="B6" s="460">
        <v>1964</v>
      </c>
      <c r="C6" s="518">
        <v>297</v>
      </c>
      <c r="D6" s="518">
        <v>539</v>
      </c>
      <c r="E6" s="518">
        <v>1128</v>
      </c>
      <c r="F6" s="380">
        <v>5342</v>
      </c>
      <c r="G6" s="381">
        <v>3072</v>
      </c>
      <c r="H6" s="416">
        <v>2270</v>
      </c>
      <c r="I6" s="60"/>
      <c r="J6" s="60"/>
      <c r="K6" s="60"/>
      <c r="L6" s="60"/>
      <c r="M6" s="60"/>
    </row>
    <row r="7" spans="1:13" s="3" customFormat="1" ht="13.5" customHeight="1">
      <c r="A7" s="359"/>
      <c r="B7" s="421"/>
      <c r="C7" s="379"/>
      <c r="D7" s="379"/>
      <c r="E7" s="379"/>
      <c r="F7" s="437"/>
      <c r="G7" s="423"/>
      <c r="H7" s="424"/>
      <c r="I7" s="60"/>
      <c r="J7" s="60"/>
      <c r="K7" s="60"/>
      <c r="L7" s="60"/>
      <c r="M7" s="60"/>
    </row>
    <row r="8" spans="1:13" s="3" customFormat="1" ht="20.100000000000001" customHeight="1">
      <c r="A8" s="360" t="s">
        <v>385</v>
      </c>
      <c r="B8" s="413">
        <v>120</v>
      </c>
      <c r="C8" s="518">
        <v>22</v>
      </c>
      <c r="D8" s="518">
        <v>47</v>
      </c>
      <c r="E8" s="518">
        <v>51</v>
      </c>
      <c r="F8" s="380">
        <v>363</v>
      </c>
      <c r="G8" s="381">
        <v>200</v>
      </c>
      <c r="H8" s="416">
        <v>163</v>
      </c>
      <c r="I8" s="60"/>
      <c r="J8" s="60"/>
      <c r="K8" s="60"/>
      <c r="L8" s="60"/>
      <c r="M8" s="60"/>
    </row>
    <row r="9" spans="1:13" ht="20.100000000000001" customHeight="1">
      <c r="A9" s="359" t="s">
        <v>386</v>
      </c>
      <c r="B9" s="421">
        <v>18</v>
      </c>
      <c r="C9" s="379">
        <v>1</v>
      </c>
      <c r="D9" s="379">
        <v>9</v>
      </c>
      <c r="E9" s="379">
        <v>8</v>
      </c>
      <c r="F9" s="378">
        <v>48</v>
      </c>
      <c r="G9" s="379">
        <v>27</v>
      </c>
      <c r="H9" s="461">
        <v>21</v>
      </c>
      <c r="I9" s="59"/>
      <c r="J9" s="59"/>
      <c r="K9" s="59"/>
      <c r="L9" s="59"/>
      <c r="M9" s="59"/>
    </row>
    <row r="10" spans="1:13" ht="20.100000000000001" customHeight="1">
      <c r="A10" s="359" t="s">
        <v>387</v>
      </c>
      <c r="B10" s="421" t="s">
        <v>114</v>
      </c>
      <c r="C10" s="379" t="s">
        <v>114</v>
      </c>
      <c r="D10" s="379" t="s">
        <v>114</v>
      </c>
      <c r="E10" s="379" t="s">
        <v>114</v>
      </c>
      <c r="F10" s="472" t="s">
        <v>114</v>
      </c>
      <c r="G10" s="484" t="s">
        <v>114</v>
      </c>
      <c r="H10" s="473" t="s">
        <v>114</v>
      </c>
      <c r="I10" s="59"/>
      <c r="J10" s="59"/>
      <c r="K10" s="59"/>
      <c r="L10" s="59"/>
      <c r="M10" s="59"/>
    </row>
    <row r="11" spans="1:13" ht="20.100000000000001" customHeight="1">
      <c r="A11" s="359" t="s">
        <v>388</v>
      </c>
      <c r="B11" s="421">
        <v>10</v>
      </c>
      <c r="C11" s="379" t="s">
        <v>114</v>
      </c>
      <c r="D11" s="379">
        <v>6</v>
      </c>
      <c r="E11" s="379">
        <v>4</v>
      </c>
      <c r="F11" s="378">
        <v>33</v>
      </c>
      <c r="G11" s="379">
        <v>19</v>
      </c>
      <c r="H11" s="461">
        <v>14</v>
      </c>
      <c r="I11" s="59"/>
      <c r="J11" s="59"/>
      <c r="K11" s="59"/>
      <c r="L11" s="59"/>
      <c r="M11" s="59"/>
    </row>
    <row r="12" spans="1:13" ht="20.100000000000001" customHeight="1">
      <c r="A12" s="359" t="s">
        <v>389</v>
      </c>
      <c r="B12" s="421">
        <v>10</v>
      </c>
      <c r="C12" s="379">
        <v>3</v>
      </c>
      <c r="D12" s="379">
        <v>2</v>
      </c>
      <c r="E12" s="379">
        <v>5</v>
      </c>
      <c r="F12" s="378">
        <v>27</v>
      </c>
      <c r="G12" s="379">
        <v>15</v>
      </c>
      <c r="H12" s="461">
        <v>12</v>
      </c>
      <c r="I12" s="59"/>
      <c r="J12" s="59"/>
      <c r="K12" s="59"/>
      <c r="L12" s="59"/>
      <c r="M12" s="59"/>
    </row>
    <row r="13" spans="1:13" ht="20.100000000000001" customHeight="1">
      <c r="A13" s="359" t="s">
        <v>390</v>
      </c>
      <c r="B13" s="421">
        <v>22</v>
      </c>
      <c r="C13" s="379">
        <v>8</v>
      </c>
      <c r="D13" s="379">
        <v>5</v>
      </c>
      <c r="E13" s="379">
        <v>9</v>
      </c>
      <c r="F13" s="378">
        <v>70</v>
      </c>
      <c r="G13" s="379">
        <v>36</v>
      </c>
      <c r="H13" s="461">
        <v>34</v>
      </c>
      <c r="I13" s="59"/>
      <c r="J13" s="59"/>
      <c r="K13" s="59"/>
      <c r="L13" s="59"/>
      <c r="M13" s="59"/>
    </row>
    <row r="14" spans="1:13" ht="20.100000000000001" customHeight="1">
      <c r="A14" s="359" t="s">
        <v>391</v>
      </c>
      <c r="B14" s="421" t="s">
        <v>393</v>
      </c>
      <c r="C14" s="379" t="s">
        <v>604</v>
      </c>
      <c r="D14" s="379" t="s">
        <v>604</v>
      </c>
      <c r="E14" s="379" t="s">
        <v>604</v>
      </c>
      <c r="F14" s="472" t="s">
        <v>604</v>
      </c>
      <c r="G14" s="484" t="s">
        <v>604</v>
      </c>
      <c r="H14" s="473" t="s">
        <v>604</v>
      </c>
      <c r="I14" s="59"/>
      <c r="J14" s="59"/>
      <c r="K14" s="59"/>
      <c r="L14" s="59"/>
      <c r="M14" s="59"/>
    </row>
    <row r="15" spans="1:13" ht="20.100000000000001" customHeight="1">
      <c r="A15" s="359" t="s">
        <v>394</v>
      </c>
      <c r="B15" s="421">
        <v>3</v>
      </c>
      <c r="C15" s="379" t="s">
        <v>114</v>
      </c>
      <c r="D15" s="379">
        <v>1</v>
      </c>
      <c r="E15" s="379">
        <v>2</v>
      </c>
      <c r="F15" s="378">
        <v>10</v>
      </c>
      <c r="G15" s="379">
        <v>6</v>
      </c>
      <c r="H15" s="461">
        <v>4</v>
      </c>
      <c r="I15" s="59"/>
      <c r="J15" s="59"/>
      <c r="K15" s="59"/>
      <c r="L15" s="59"/>
      <c r="M15" s="59"/>
    </row>
    <row r="16" spans="1:13" ht="20.100000000000001" customHeight="1">
      <c r="A16" s="359" t="s">
        <v>395</v>
      </c>
      <c r="B16" s="421">
        <v>4</v>
      </c>
      <c r="C16" s="379" t="s">
        <v>114</v>
      </c>
      <c r="D16" s="379">
        <v>1</v>
      </c>
      <c r="E16" s="379">
        <v>3</v>
      </c>
      <c r="F16" s="378">
        <v>7</v>
      </c>
      <c r="G16" s="379">
        <v>4</v>
      </c>
      <c r="H16" s="461">
        <v>3</v>
      </c>
      <c r="I16" s="59"/>
      <c r="J16" s="59"/>
      <c r="K16" s="59"/>
      <c r="L16" s="59"/>
      <c r="M16" s="59"/>
    </row>
    <row r="17" spans="1:13" ht="20.100000000000001" customHeight="1">
      <c r="A17" s="359" t="s">
        <v>396</v>
      </c>
      <c r="B17" s="421">
        <v>13</v>
      </c>
      <c r="C17" s="379">
        <v>2</v>
      </c>
      <c r="D17" s="379">
        <v>4</v>
      </c>
      <c r="E17" s="379">
        <v>7</v>
      </c>
      <c r="F17" s="378">
        <v>41</v>
      </c>
      <c r="G17" s="379">
        <v>23</v>
      </c>
      <c r="H17" s="461">
        <v>18</v>
      </c>
      <c r="I17" s="59"/>
      <c r="J17" s="59"/>
      <c r="K17" s="59"/>
      <c r="L17" s="59"/>
      <c r="M17" s="59"/>
    </row>
    <row r="18" spans="1:13" ht="20.100000000000001" customHeight="1">
      <c r="A18" s="359" t="s">
        <v>397</v>
      </c>
      <c r="B18" s="421" t="s">
        <v>114</v>
      </c>
      <c r="C18" s="379" t="s">
        <v>114</v>
      </c>
      <c r="D18" s="379" t="s">
        <v>114</v>
      </c>
      <c r="E18" s="379" t="s">
        <v>114</v>
      </c>
      <c r="F18" s="472" t="s">
        <v>114</v>
      </c>
      <c r="G18" s="484" t="s">
        <v>114</v>
      </c>
      <c r="H18" s="473" t="s">
        <v>114</v>
      </c>
      <c r="I18" s="59"/>
      <c r="J18" s="59"/>
      <c r="K18" s="59"/>
      <c r="L18" s="59"/>
      <c r="M18" s="59"/>
    </row>
    <row r="19" spans="1:13" ht="20.100000000000001" customHeight="1">
      <c r="A19" s="359" t="s">
        <v>398</v>
      </c>
      <c r="B19" s="421" t="s">
        <v>399</v>
      </c>
      <c r="C19" s="379" t="s">
        <v>604</v>
      </c>
      <c r="D19" s="379" t="s">
        <v>604</v>
      </c>
      <c r="E19" s="379" t="s">
        <v>604</v>
      </c>
      <c r="F19" s="472" t="s">
        <v>604</v>
      </c>
      <c r="G19" s="484" t="s">
        <v>604</v>
      </c>
      <c r="H19" s="473" t="s">
        <v>604</v>
      </c>
    </row>
    <row r="20" spans="1:13" ht="20.100000000000001" customHeight="1">
      <c r="A20" s="359" t="s">
        <v>400</v>
      </c>
      <c r="B20" s="421">
        <v>12</v>
      </c>
      <c r="C20" s="379" t="s">
        <v>114</v>
      </c>
      <c r="D20" s="379">
        <v>9</v>
      </c>
      <c r="E20" s="379">
        <v>3</v>
      </c>
      <c r="F20" s="378">
        <v>44</v>
      </c>
      <c r="G20" s="379">
        <v>22</v>
      </c>
      <c r="H20" s="461">
        <v>22</v>
      </c>
    </row>
    <row r="21" spans="1:13" ht="20.100000000000001" customHeight="1">
      <c r="A21" s="359" t="s">
        <v>401</v>
      </c>
      <c r="B21" s="421">
        <v>14</v>
      </c>
      <c r="C21" s="379">
        <v>4</v>
      </c>
      <c r="D21" s="379">
        <v>4</v>
      </c>
      <c r="E21" s="379">
        <v>6</v>
      </c>
      <c r="F21" s="378">
        <v>44</v>
      </c>
      <c r="G21" s="379">
        <v>25</v>
      </c>
      <c r="H21" s="461">
        <v>19</v>
      </c>
    </row>
    <row r="22" spans="1:13" ht="20.100000000000001" customHeight="1">
      <c r="A22" s="359" t="s">
        <v>402</v>
      </c>
      <c r="B22" s="421">
        <v>11</v>
      </c>
      <c r="C22" s="379">
        <v>3</v>
      </c>
      <c r="D22" s="379">
        <v>6</v>
      </c>
      <c r="E22" s="379">
        <v>2</v>
      </c>
      <c r="F22" s="378">
        <v>30</v>
      </c>
      <c r="G22" s="379">
        <v>18</v>
      </c>
      <c r="H22" s="461">
        <v>12</v>
      </c>
    </row>
    <row r="23" spans="1:13" ht="20.100000000000001" customHeight="1">
      <c r="A23" s="359" t="s">
        <v>403</v>
      </c>
      <c r="B23" s="421" t="s">
        <v>114</v>
      </c>
      <c r="C23" s="379" t="s">
        <v>114</v>
      </c>
      <c r="D23" s="379" t="s">
        <v>114</v>
      </c>
      <c r="E23" s="379" t="s">
        <v>114</v>
      </c>
      <c r="F23" s="378" t="s">
        <v>114</v>
      </c>
      <c r="G23" s="379" t="s">
        <v>114</v>
      </c>
      <c r="H23" s="461" t="s">
        <v>114</v>
      </c>
    </row>
    <row r="24" spans="1:13" ht="13.5" customHeight="1">
      <c r="A24" s="359"/>
      <c r="B24" s="421"/>
      <c r="C24" s="379"/>
      <c r="D24" s="379"/>
      <c r="E24" s="379"/>
      <c r="F24" s="437"/>
      <c r="G24" s="423"/>
      <c r="H24" s="424"/>
    </row>
    <row r="25" spans="1:13" s="3" customFormat="1" ht="20.100000000000001" customHeight="1">
      <c r="A25" s="360" t="s">
        <v>628</v>
      </c>
      <c r="B25" s="413">
        <v>198</v>
      </c>
      <c r="C25" s="381">
        <v>41</v>
      </c>
      <c r="D25" s="381">
        <v>57</v>
      </c>
      <c r="E25" s="381">
        <v>100</v>
      </c>
      <c r="F25" s="380">
        <v>592</v>
      </c>
      <c r="G25" s="381">
        <v>331</v>
      </c>
      <c r="H25" s="416">
        <v>261</v>
      </c>
    </row>
    <row r="26" spans="1:13" ht="20.100000000000001" customHeight="1">
      <c r="A26" s="359" t="s">
        <v>405</v>
      </c>
      <c r="B26" s="421">
        <v>44</v>
      </c>
      <c r="C26" s="379">
        <v>10</v>
      </c>
      <c r="D26" s="379">
        <v>14</v>
      </c>
      <c r="E26" s="379">
        <v>20</v>
      </c>
      <c r="F26" s="378">
        <v>136</v>
      </c>
      <c r="G26" s="379">
        <v>79</v>
      </c>
      <c r="H26" s="461">
        <v>57</v>
      </c>
    </row>
    <row r="27" spans="1:13" ht="20.100000000000001" customHeight="1">
      <c r="A27" s="359" t="s">
        <v>406</v>
      </c>
      <c r="B27" s="421">
        <v>13</v>
      </c>
      <c r="C27" s="379">
        <v>2</v>
      </c>
      <c r="D27" s="379">
        <v>8</v>
      </c>
      <c r="E27" s="379">
        <v>3</v>
      </c>
      <c r="F27" s="378">
        <v>46</v>
      </c>
      <c r="G27" s="379">
        <v>26</v>
      </c>
      <c r="H27" s="461">
        <v>20</v>
      </c>
    </row>
    <row r="28" spans="1:13" ht="20.100000000000001" customHeight="1">
      <c r="A28" s="359" t="s">
        <v>407</v>
      </c>
      <c r="B28" s="421">
        <v>16</v>
      </c>
      <c r="C28" s="379">
        <v>3</v>
      </c>
      <c r="D28" s="379">
        <v>5</v>
      </c>
      <c r="E28" s="379">
        <v>8</v>
      </c>
      <c r="F28" s="378">
        <v>45</v>
      </c>
      <c r="G28" s="379">
        <v>25</v>
      </c>
      <c r="H28" s="461">
        <v>20</v>
      </c>
    </row>
    <row r="29" spans="1:13" ht="20.100000000000001" customHeight="1">
      <c r="A29" s="359" t="s">
        <v>408</v>
      </c>
      <c r="B29" s="421">
        <v>12</v>
      </c>
      <c r="C29" s="379">
        <v>3</v>
      </c>
      <c r="D29" s="379">
        <v>3</v>
      </c>
      <c r="E29" s="379">
        <v>6</v>
      </c>
      <c r="F29" s="378">
        <v>32</v>
      </c>
      <c r="G29" s="379">
        <v>13</v>
      </c>
      <c r="H29" s="461">
        <v>19</v>
      </c>
    </row>
    <row r="30" spans="1:13" ht="20.100000000000001" customHeight="1">
      <c r="A30" s="359" t="s">
        <v>409</v>
      </c>
      <c r="B30" s="421">
        <v>9</v>
      </c>
      <c r="C30" s="379">
        <v>2</v>
      </c>
      <c r="D30" s="379">
        <v>1</v>
      </c>
      <c r="E30" s="379">
        <v>6</v>
      </c>
      <c r="F30" s="378">
        <v>36</v>
      </c>
      <c r="G30" s="379">
        <v>19</v>
      </c>
      <c r="H30" s="461">
        <v>17</v>
      </c>
    </row>
    <row r="31" spans="1:13" ht="20.100000000000001" customHeight="1">
      <c r="A31" s="359" t="s">
        <v>410</v>
      </c>
      <c r="B31" s="421">
        <v>5</v>
      </c>
      <c r="C31" s="379">
        <v>1</v>
      </c>
      <c r="D31" s="379">
        <v>2</v>
      </c>
      <c r="E31" s="379">
        <v>2</v>
      </c>
      <c r="F31" s="378">
        <v>15</v>
      </c>
      <c r="G31" s="379">
        <v>8</v>
      </c>
      <c r="H31" s="461">
        <v>7</v>
      </c>
    </row>
    <row r="32" spans="1:13" ht="20.100000000000001" customHeight="1">
      <c r="A32" s="359" t="s">
        <v>411</v>
      </c>
      <c r="B32" s="421">
        <v>48</v>
      </c>
      <c r="C32" s="379">
        <v>7</v>
      </c>
      <c r="D32" s="379">
        <v>14</v>
      </c>
      <c r="E32" s="379">
        <v>27</v>
      </c>
      <c r="F32" s="378">
        <v>129</v>
      </c>
      <c r="G32" s="379">
        <v>77</v>
      </c>
      <c r="H32" s="461">
        <v>52</v>
      </c>
    </row>
    <row r="33" spans="1:13" ht="20.100000000000001" customHeight="1">
      <c r="A33" s="359" t="s">
        <v>412</v>
      </c>
      <c r="B33" s="421">
        <v>19</v>
      </c>
      <c r="C33" s="379">
        <v>5</v>
      </c>
      <c r="D33" s="379">
        <v>2</v>
      </c>
      <c r="E33" s="379">
        <v>12</v>
      </c>
      <c r="F33" s="378">
        <v>60</v>
      </c>
      <c r="G33" s="379">
        <v>28</v>
      </c>
      <c r="H33" s="461">
        <v>32</v>
      </c>
    </row>
    <row r="34" spans="1:13" ht="20.100000000000001" customHeight="1">
      <c r="A34" s="359" t="s">
        <v>413</v>
      </c>
      <c r="B34" s="421">
        <v>8</v>
      </c>
      <c r="C34" s="379">
        <v>2</v>
      </c>
      <c r="D34" s="379">
        <v>1</v>
      </c>
      <c r="E34" s="379">
        <v>5</v>
      </c>
      <c r="F34" s="378">
        <v>18</v>
      </c>
      <c r="G34" s="379">
        <v>14</v>
      </c>
      <c r="H34" s="461">
        <v>4</v>
      </c>
    </row>
    <row r="35" spans="1:13" ht="20.100000000000001" customHeight="1">
      <c r="A35" s="359" t="s">
        <v>414</v>
      </c>
      <c r="B35" s="421">
        <v>15</v>
      </c>
      <c r="C35" s="379">
        <v>4</v>
      </c>
      <c r="D35" s="379">
        <v>5</v>
      </c>
      <c r="E35" s="379">
        <v>6</v>
      </c>
      <c r="F35" s="378">
        <v>39</v>
      </c>
      <c r="G35" s="379">
        <v>22</v>
      </c>
      <c r="H35" s="461">
        <v>17</v>
      </c>
    </row>
    <row r="36" spans="1:13" ht="20.100000000000001" customHeight="1">
      <c r="A36" s="359" t="s">
        <v>415</v>
      </c>
      <c r="B36" s="421">
        <v>9</v>
      </c>
      <c r="C36" s="379">
        <v>2</v>
      </c>
      <c r="D36" s="379">
        <v>2</v>
      </c>
      <c r="E36" s="379">
        <v>5</v>
      </c>
      <c r="F36" s="378">
        <v>36</v>
      </c>
      <c r="G36" s="379">
        <v>20</v>
      </c>
      <c r="H36" s="461">
        <v>16</v>
      </c>
    </row>
    <row r="37" spans="1:13" ht="13.5" customHeight="1">
      <c r="A37" s="359"/>
      <c r="B37" s="421"/>
      <c r="C37" s="379"/>
      <c r="D37" s="379"/>
      <c r="E37" s="379"/>
      <c r="F37" s="378"/>
      <c r="G37" s="379"/>
      <c r="H37" s="461"/>
    </row>
    <row r="38" spans="1:13" s="3" customFormat="1" ht="20.100000000000001" customHeight="1">
      <c r="A38" s="360" t="s">
        <v>629</v>
      </c>
      <c r="B38" s="413">
        <v>153</v>
      </c>
      <c r="C38" s="518">
        <v>19</v>
      </c>
      <c r="D38" s="518">
        <v>48</v>
      </c>
      <c r="E38" s="518">
        <v>86</v>
      </c>
      <c r="F38" s="380">
        <v>428</v>
      </c>
      <c r="G38" s="381">
        <v>241</v>
      </c>
      <c r="H38" s="416">
        <v>187</v>
      </c>
      <c r="I38" s="60"/>
      <c r="J38" s="60"/>
      <c r="K38" s="60"/>
      <c r="L38" s="60"/>
      <c r="M38" s="60"/>
    </row>
    <row r="39" spans="1:13" s="3" customFormat="1" ht="20.100000000000001" customHeight="1">
      <c r="A39" s="359" t="s">
        <v>417</v>
      </c>
      <c r="B39" s="421">
        <v>14</v>
      </c>
      <c r="C39" s="379">
        <v>1</v>
      </c>
      <c r="D39" s="379">
        <v>3</v>
      </c>
      <c r="E39" s="379">
        <v>10</v>
      </c>
      <c r="F39" s="378">
        <v>38</v>
      </c>
      <c r="G39" s="379">
        <v>21</v>
      </c>
      <c r="H39" s="461">
        <v>17</v>
      </c>
      <c r="I39" s="60"/>
      <c r="J39" s="60"/>
      <c r="K39" s="60"/>
      <c r="L39" s="60"/>
      <c r="M39" s="60"/>
    </row>
    <row r="40" spans="1:13" s="3" customFormat="1" ht="20.100000000000001" customHeight="1">
      <c r="A40" s="359" t="s">
        <v>418</v>
      </c>
      <c r="B40" s="421">
        <v>3</v>
      </c>
      <c r="C40" s="418" t="s">
        <v>114</v>
      </c>
      <c r="D40" s="418">
        <v>1</v>
      </c>
      <c r="E40" s="418">
        <v>2</v>
      </c>
      <c r="F40" s="378">
        <v>6</v>
      </c>
      <c r="G40" s="379">
        <v>3</v>
      </c>
      <c r="H40" s="461">
        <v>3</v>
      </c>
      <c r="I40" s="60"/>
      <c r="J40" s="60"/>
      <c r="K40" s="60"/>
      <c r="L40" s="60"/>
      <c r="M40" s="60"/>
    </row>
    <row r="41" spans="1:13" ht="20.100000000000001" customHeight="1">
      <c r="A41" s="359" t="s">
        <v>419</v>
      </c>
      <c r="B41" s="421">
        <v>3</v>
      </c>
      <c r="C41" s="379" t="s">
        <v>114</v>
      </c>
      <c r="D41" s="379">
        <v>1</v>
      </c>
      <c r="E41" s="379">
        <v>2</v>
      </c>
      <c r="F41" s="378">
        <v>9</v>
      </c>
      <c r="G41" s="379">
        <v>5</v>
      </c>
      <c r="H41" s="461">
        <v>4</v>
      </c>
      <c r="I41" s="59"/>
      <c r="J41" s="59"/>
      <c r="K41" s="59"/>
      <c r="L41" s="59"/>
      <c r="M41" s="59"/>
    </row>
    <row r="42" spans="1:13" ht="20.100000000000001" customHeight="1">
      <c r="A42" s="359" t="s">
        <v>420</v>
      </c>
      <c r="B42" s="421">
        <v>3</v>
      </c>
      <c r="C42" s="379">
        <v>1</v>
      </c>
      <c r="D42" s="379">
        <v>1</v>
      </c>
      <c r="E42" s="379">
        <v>1</v>
      </c>
      <c r="F42" s="472">
        <v>11</v>
      </c>
      <c r="G42" s="484">
        <v>7</v>
      </c>
      <c r="H42" s="473">
        <v>4</v>
      </c>
      <c r="I42" s="59"/>
      <c r="J42" s="59"/>
      <c r="K42" s="59"/>
      <c r="L42" s="59"/>
      <c r="M42" s="59"/>
    </row>
    <row r="43" spans="1:13" ht="20.100000000000001" customHeight="1">
      <c r="A43" s="359" t="s">
        <v>421</v>
      </c>
      <c r="B43" s="421">
        <v>4</v>
      </c>
      <c r="C43" s="379" t="s">
        <v>114</v>
      </c>
      <c r="D43" s="379">
        <v>4</v>
      </c>
      <c r="E43" s="379" t="s">
        <v>114</v>
      </c>
      <c r="F43" s="378">
        <v>10</v>
      </c>
      <c r="G43" s="379">
        <v>5</v>
      </c>
      <c r="H43" s="461">
        <v>5</v>
      </c>
      <c r="I43" s="59"/>
      <c r="J43" s="59"/>
      <c r="K43" s="59"/>
      <c r="L43" s="59"/>
      <c r="M43" s="59"/>
    </row>
    <row r="44" spans="1:13" ht="20.100000000000001" customHeight="1">
      <c r="A44" s="359" t="s">
        <v>422</v>
      </c>
      <c r="B44" s="421">
        <v>4</v>
      </c>
      <c r="C44" s="379" t="s">
        <v>114</v>
      </c>
      <c r="D44" s="379" t="s">
        <v>114</v>
      </c>
      <c r="E44" s="379">
        <v>4</v>
      </c>
      <c r="F44" s="378">
        <v>10</v>
      </c>
      <c r="G44" s="379">
        <v>6</v>
      </c>
      <c r="H44" s="461">
        <v>4</v>
      </c>
      <c r="I44" s="59"/>
      <c r="J44" s="59"/>
      <c r="K44" s="59"/>
      <c r="L44" s="59"/>
      <c r="M44" s="59"/>
    </row>
    <row r="45" spans="1:13" ht="20.100000000000001" customHeight="1">
      <c r="A45" s="359" t="s">
        <v>423</v>
      </c>
      <c r="B45" s="421">
        <v>4</v>
      </c>
      <c r="C45" s="379">
        <v>1</v>
      </c>
      <c r="D45" s="379" t="s">
        <v>114</v>
      </c>
      <c r="E45" s="379">
        <v>3</v>
      </c>
      <c r="F45" s="378">
        <v>13</v>
      </c>
      <c r="G45" s="379">
        <v>8</v>
      </c>
      <c r="H45" s="461">
        <v>5</v>
      </c>
      <c r="I45" s="59"/>
      <c r="J45" s="59"/>
      <c r="K45" s="59"/>
      <c r="L45" s="59"/>
      <c r="M45" s="59"/>
    </row>
    <row r="46" spans="1:13" ht="20.100000000000001" customHeight="1">
      <c r="A46" s="359" t="s">
        <v>424</v>
      </c>
      <c r="B46" s="421">
        <v>6</v>
      </c>
      <c r="C46" s="379">
        <v>1</v>
      </c>
      <c r="D46" s="379">
        <v>2</v>
      </c>
      <c r="E46" s="379">
        <v>3</v>
      </c>
      <c r="F46" s="472">
        <v>16</v>
      </c>
      <c r="G46" s="484">
        <v>8</v>
      </c>
      <c r="H46" s="473">
        <v>8</v>
      </c>
      <c r="I46" s="59"/>
      <c r="J46" s="59"/>
      <c r="K46" s="59"/>
      <c r="L46" s="59"/>
      <c r="M46" s="59"/>
    </row>
    <row r="47" spans="1:13" ht="20.100000000000001" customHeight="1">
      <c r="A47" s="361" t="s">
        <v>425</v>
      </c>
      <c r="B47" s="456">
        <v>9</v>
      </c>
      <c r="C47" s="487">
        <v>1</v>
      </c>
      <c r="D47" s="487">
        <v>2</v>
      </c>
      <c r="E47" s="487">
        <v>6</v>
      </c>
      <c r="F47" s="455">
        <v>21</v>
      </c>
      <c r="G47" s="487">
        <v>12</v>
      </c>
      <c r="H47" s="462">
        <v>9</v>
      </c>
      <c r="I47" s="59"/>
      <c r="J47" s="59"/>
      <c r="K47" s="59"/>
      <c r="L47" s="59"/>
      <c r="M47" s="59"/>
    </row>
  </sheetData>
  <mergeCells count="10">
    <mergeCell ref="G2:H2"/>
    <mergeCell ref="A3:A5"/>
    <mergeCell ref="B3:B5"/>
    <mergeCell ref="C3:E3"/>
    <mergeCell ref="F3:H3"/>
    <mergeCell ref="C4:C5"/>
    <mergeCell ref="D4:D5"/>
    <mergeCell ref="E4:E5"/>
    <mergeCell ref="F4:F5"/>
    <mergeCell ref="G4:H4"/>
  </mergeCells>
  <phoneticPr fontId="2"/>
  <pageMargins left="0.70866141732283472" right="0.70866141732283472" top="0.74803149606299213" bottom="0.74803149606299213" header="0.31496062992125984" footer="0.31496062992125984"/>
  <pageSetup paperSize="9" scale="85" orientation="portrait" r:id="rId1"/>
  <headerFooter scaleWithDoc="0" alignWithMargins="0">
    <oddFooter>&amp;A</oddFooter>
  </headerFooter>
  <colBreaks count="1" manualBreakCount="1">
    <brk id="8" max="1048575"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M54"/>
  <sheetViews>
    <sheetView view="pageBreakPreview" topLeftCell="A43" zoomScaleNormal="100" zoomScaleSheetLayoutView="100" workbookViewId="0">
      <selection activeCell="J1" sqref="J1:M1048576"/>
    </sheetView>
  </sheetViews>
  <sheetFormatPr defaultRowHeight="13.5"/>
  <cols>
    <col min="1" max="2" width="10.25" style="192" customWidth="1"/>
    <col min="3" max="8" width="10.625" style="192" customWidth="1"/>
    <col min="9" max="16384" width="9" style="5"/>
  </cols>
  <sheetData>
    <row r="2" spans="1:13" ht="24.95" customHeight="1">
      <c r="A2" s="341"/>
      <c r="B2" s="386"/>
      <c r="C2" s="5"/>
      <c r="D2" s="5"/>
      <c r="E2" s="5"/>
      <c r="F2" s="5"/>
      <c r="G2" s="642"/>
      <c r="H2" s="642"/>
    </row>
    <row r="3" spans="1:13" ht="24.95" customHeight="1">
      <c r="A3" s="554" t="s">
        <v>376</v>
      </c>
      <c r="B3" s="551" t="s">
        <v>620</v>
      </c>
      <c r="C3" s="574" t="s">
        <v>621</v>
      </c>
      <c r="D3" s="579"/>
      <c r="E3" s="578"/>
      <c r="F3" s="574" t="s">
        <v>622</v>
      </c>
      <c r="G3" s="557"/>
      <c r="H3" s="558"/>
    </row>
    <row r="4" spans="1:13" ht="20.100000000000001" customHeight="1">
      <c r="A4" s="594"/>
      <c r="B4" s="594"/>
      <c r="C4" s="551" t="s">
        <v>623</v>
      </c>
      <c r="D4" s="551" t="s">
        <v>624</v>
      </c>
      <c r="E4" s="551" t="s">
        <v>625</v>
      </c>
      <c r="F4" s="554" t="s">
        <v>36</v>
      </c>
      <c r="G4" s="556" t="s">
        <v>626</v>
      </c>
      <c r="H4" s="558"/>
    </row>
    <row r="5" spans="1:13" ht="20.100000000000001" customHeight="1">
      <c r="A5" s="555"/>
      <c r="B5" s="555"/>
      <c r="C5" s="552"/>
      <c r="D5" s="552"/>
      <c r="E5" s="552"/>
      <c r="F5" s="555"/>
      <c r="G5" s="342" t="s">
        <v>0</v>
      </c>
      <c r="H5" s="342" t="s">
        <v>1</v>
      </c>
      <c r="I5" s="59"/>
      <c r="J5" s="59"/>
      <c r="K5" s="59"/>
      <c r="L5" s="59"/>
      <c r="M5" s="59"/>
    </row>
    <row r="6" spans="1:13" ht="20.100000000000001" customHeight="1">
      <c r="A6" s="359" t="s">
        <v>426</v>
      </c>
      <c r="B6" s="421" t="s">
        <v>630</v>
      </c>
      <c r="C6" s="379" t="s">
        <v>604</v>
      </c>
      <c r="D6" s="379" t="s">
        <v>604</v>
      </c>
      <c r="E6" s="379" t="s">
        <v>604</v>
      </c>
      <c r="F6" s="472" t="s">
        <v>604</v>
      </c>
      <c r="G6" s="484" t="s">
        <v>604</v>
      </c>
      <c r="H6" s="473" t="s">
        <v>604</v>
      </c>
      <c r="I6" s="59"/>
      <c r="J6" s="59"/>
      <c r="K6" s="59"/>
      <c r="L6" s="59"/>
      <c r="M6" s="59"/>
    </row>
    <row r="7" spans="1:13" ht="20.100000000000001" customHeight="1">
      <c r="A7" s="359" t="s">
        <v>430</v>
      </c>
      <c r="B7" s="421">
        <v>10</v>
      </c>
      <c r="C7" s="379" t="s">
        <v>114</v>
      </c>
      <c r="D7" s="379">
        <v>3</v>
      </c>
      <c r="E7" s="379">
        <v>7</v>
      </c>
      <c r="F7" s="378">
        <v>29</v>
      </c>
      <c r="G7" s="379">
        <v>15</v>
      </c>
      <c r="H7" s="461">
        <v>14</v>
      </c>
      <c r="I7" s="59"/>
      <c r="J7" s="59"/>
      <c r="K7" s="59"/>
      <c r="L7" s="59"/>
      <c r="M7" s="59"/>
    </row>
    <row r="8" spans="1:13" ht="20.100000000000001" customHeight="1">
      <c r="A8" s="359" t="s">
        <v>431</v>
      </c>
      <c r="B8" s="421">
        <v>12</v>
      </c>
      <c r="C8" s="379" t="s">
        <v>114</v>
      </c>
      <c r="D8" s="379">
        <v>2</v>
      </c>
      <c r="E8" s="379">
        <v>10</v>
      </c>
      <c r="F8" s="472">
        <v>33</v>
      </c>
      <c r="G8" s="484">
        <v>18</v>
      </c>
      <c r="H8" s="473">
        <v>15</v>
      </c>
      <c r="I8" s="59"/>
      <c r="J8" s="59"/>
      <c r="K8" s="59"/>
      <c r="L8" s="59"/>
      <c r="M8" s="59"/>
    </row>
    <row r="9" spans="1:13" ht="20.100000000000001" customHeight="1">
      <c r="A9" s="359" t="s">
        <v>432</v>
      </c>
      <c r="B9" s="421">
        <v>9</v>
      </c>
      <c r="C9" s="379">
        <v>1</v>
      </c>
      <c r="D9" s="379">
        <v>3</v>
      </c>
      <c r="E9" s="379">
        <v>5</v>
      </c>
      <c r="F9" s="378">
        <v>27</v>
      </c>
      <c r="G9" s="379">
        <v>13</v>
      </c>
      <c r="H9" s="461">
        <v>14</v>
      </c>
    </row>
    <row r="10" spans="1:13" ht="20.100000000000001" customHeight="1">
      <c r="A10" s="359" t="s">
        <v>433</v>
      </c>
      <c r="B10" s="421" t="s">
        <v>399</v>
      </c>
      <c r="C10" s="379" t="s">
        <v>604</v>
      </c>
      <c r="D10" s="379" t="s">
        <v>604</v>
      </c>
      <c r="E10" s="379" t="s">
        <v>604</v>
      </c>
      <c r="F10" s="472" t="s">
        <v>604</v>
      </c>
      <c r="G10" s="484" t="s">
        <v>604</v>
      </c>
      <c r="H10" s="473" t="s">
        <v>604</v>
      </c>
    </row>
    <row r="11" spans="1:13" ht="20.100000000000001" customHeight="1">
      <c r="A11" s="359" t="s">
        <v>436</v>
      </c>
      <c r="B11" s="421">
        <v>7</v>
      </c>
      <c r="C11" s="379">
        <v>1</v>
      </c>
      <c r="D11" s="379">
        <v>1</v>
      </c>
      <c r="E11" s="379">
        <v>5</v>
      </c>
      <c r="F11" s="378">
        <v>21</v>
      </c>
      <c r="G11" s="379">
        <v>11</v>
      </c>
      <c r="H11" s="461">
        <v>10</v>
      </c>
    </row>
    <row r="12" spans="1:13" ht="20.100000000000001" customHeight="1">
      <c r="A12" s="359" t="s">
        <v>437</v>
      </c>
      <c r="B12" s="421">
        <v>14</v>
      </c>
      <c r="C12" s="379">
        <v>1</v>
      </c>
      <c r="D12" s="379">
        <v>7</v>
      </c>
      <c r="E12" s="379">
        <v>6</v>
      </c>
      <c r="F12" s="378">
        <v>45</v>
      </c>
      <c r="G12" s="379">
        <v>26</v>
      </c>
      <c r="H12" s="461">
        <v>19</v>
      </c>
    </row>
    <row r="13" spans="1:13" ht="20.100000000000001" customHeight="1">
      <c r="A13" s="359" t="s">
        <v>438</v>
      </c>
      <c r="B13" s="421">
        <v>5</v>
      </c>
      <c r="C13" s="379" t="s">
        <v>114</v>
      </c>
      <c r="D13" s="379">
        <v>2</v>
      </c>
      <c r="E13" s="379">
        <v>3</v>
      </c>
      <c r="F13" s="378">
        <v>22</v>
      </c>
      <c r="G13" s="379">
        <v>11</v>
      </c>
      <c r="H13" s="461">
        <v>11</v>
      </c>
    </row>
    <row r="14" spans="1:13" ht="20.100000000000001" customHeight="1">
      <c r="A14" s="359" t="s">
        <v>439</v>
      </c>
      <c r="B14" s="421">
        <v>5</v>
      </c>
      <c r="C14" s="379" t="s">
        <v>114</v>
      </c>
      <c r="D14" s="379">
        <v>2</v>
      </c>
      <c r="E14" s="379">
        <v>3</v>
      </c>
      <c r="F14" s="378">
        <v>12</v>
      </c>
      <c r="G14" s="379">
        <v>7</v>
      </c>
      <c r="H14" s="461">
        <v>5</v>
      </c>
    </row>
    <row r="15" spans="1:13" s="3" customFormat="1" ht="20.100000000000001" customHeight="1">
      <c r="A15" s="359" t="s">
        <v>440</v>
      </c>
      <c r="B15" s="421" t="s">
        <v>441</v>
      </c>
      <c r="C15" s="379" t="s">
        <v>604</v>
      </c>
      <c r="D15" s="379" t="s">
        <v>604</v>
      </c>
      <c r="E15" s="379" t="s">
        <v>604</v>
      </c>
      <c r="F15" s="472" t="s">
        <v>604</v>
      </c>
      <c r="G15" s="484" t="s">
        <v>604</v>
      </c>
      <c r="H15" s="473" t="s">
        <v>604</v>
      </c>
    </row>
    <row r="16" spans="1:13" ht="20.100000000000001" customHeight="1">
      <c r="A16" s="359" t="s">
        <v>442</v>
      </c>
      <c r="B16" s="421">
        <v>7</v>
      </c>
      <c r="C16" s="379" t="s">
        <v>114</v>
      </c>
      <c r="D16" s="379">
        <v>2</v>
      </c>
      <c r="E16" s="379">
        <v>5</v>
      </c>
      <c r="F16" s="378">
        <v>16</v>
      </c>
      <c r="G16" s="379">
        <v>11</v>
      </c>
      <c r="H16" s="461">
        <v>5</v>
      </c>
    </row>
    <row r="17" spans="1:12" ht="20.100000000000001" customHeight="1">
      <c r="A17" s="359" t="s">
        <v>443</v>
      </c>
      <c r="B17" s="421">
        <v>5</v>
      </c>
      <c r="C17" s="379">
        <v>1</v>
      </c>
      <c r="D17" s="379">
        <v>2</v>
      </c>
      <c r="E17" s="379">
        <v>2</v>
      </c>
      <c r="F17" s="378">
        <v>14</v>
      </c>
      <c r="G17" s="379">
        <v>8</v>
      </c>
      <c r="H17" s="461">
        <v>6</v>
      </c>
    </row>
    <row r="18" spans="1:12" ht="20.100000000000001" customHeight="1">
      <c r="A18" s="359" t="s">
        <v>444</v>
      </c>
      <c r="B18" s="421">
        <v>4</v>
      </c>
      <c r="C18" s="379">
        <v>2</v>
      </c>
      <c r="D18" s="379">
        <v>1</v>
      </c>
      <c r="E18" s="379">
        <v>1</v>
      </c>
      <c r="F18" s="378">
        <v>15</v>
      </c>
      <c r="G18" s="379">
        <v>8</v>
      </c>
      <c r="H18" s="461">
        <v>7</v>
      </c>
    </row>
    <row r="19" spans="1:12" ht="20.100000000000001" customHeight="1">
      <c r="A19" s="359" t="s">
        <v>445</v>
      </c>
      <c r="B19" s="421">
        <v>9</v>
      </c>
      <c r="C19" s="379">
        <v>1</v>
      </c>
      <c r="D19" s="379">
        <v>4</v>
      </c>
      <c r="E19" s="379">
        <v>4</v>
      </c>
      <c r="F19" s="378">
        <v>21</v>
      </c>
      <c r="G19" s="379">
        <v>12</v>
      </c>
      <c r="H19" s="461">
        <v>9</v>
      </c>
    </row>
    <row r="20" spans="1:12" ht="20.100000000000001" customHeight="1">
      <c r="A20" s="359" t="s">
        <v>446</v>
      </c>
      <c r="B20" s="421">
        <v>10</v>
      </c>
      <c r="C20" s="379">
        <v>3</v>
      </c>
      <c r="D20" s="379">
        <v>4</v>
      </c>
      <c r="E20" s="379">
        <v>3</v>
      </c>
      <c r="F20" s="378">
        <v>26</v>
      </c>
      <c r="G20" s="379">
        <v>16</v>
      </c>
      <c r="H20" s="461">
        <v>10</v>
      </c>
    </row>
    <row r="21" spans="1:12" ht="13.5" customHeight="1">
      <c r="A21" s="359"/>
      <c r="B21" s="421"/>
      <c r="C21" s="379"/>
      <c r="D21" s="379"/>
      <c r="E21" s="461"/>
      <c r="F21" s="378"/>
      <c r="G21" s="379"/>
      <c r="H21" s="461"/>
      <c r="I21" s="7"/>
      <c r="J21" s="7"/>
      <c r="K21" s="7"/>
      <c r="L21" s="7"/>
    </row>
    <row r="22" spans="1:12" ht="20.100000000000001" customHeight="1">
      <c r="A22" s="253" t="s">
        <v>447</v>
      </c>
      <c r="B22" s="519">
        <v>179</v>
      </c>
      <c r="C22" s="383">
        <v>35</v>
      </c>
      <c r="D22" s="384">
        <v>56</v>
      </c>
      <c r="E22" s="520">
        <v>88</v>
      </c>
      <c r="F22" s="383">
        <v>526</v>
      </c>
      <c r="G22" s="384">
        <v>289</v>
      </c>
      <c r="H22" s="520">
        <v>237</v>
      </c>
    </row>
    <row r="23" spans="1:12" ht="20.100000000000001" customHeight="1">
      <c r="A23" s="135" t="s">
        <v>448</v>
      </c>
      <c r="B23" s="521">
        <v>14</v>
      </c>
      <c r="C23" s="378">
        <v>1</v>
      </c>
      <c r="D23" s="379">
        <v>8</v>
      </c>
      <c r="E23" s="461">
        <v>5</v>
      </c>
      <c r="F23" s="378">
        <v>35</v>
      </c>
      <c r="G23" s="379">
        <v>20</v>
      </c>
      <c r="H23" s="461">
        <v>15</v>
      </c>
    </row>
    <row r="24" spans="1:12" ht="20.100000000000001" customHeight="1">
      <c r="A24" s="135" t="s">
        <v>449</v>
      </c>
      <c r="B24" s="521">
        <v>6</v>
      </c>
      <c r="C24" s="378">
        <v>3</v>
      </c>
      <c r="D24" s="379">
        <v>2</v>
      </c>
      <c r="E24" s="461">
        <v>1</v>
      </c>
      <c r="F24" s="378">
        <v>19</v>
      </c>
      <c r="G24" s="379">
        <v>10</v>
      </c>
      <c r="H24" s="461">
        <v>9</v>
      </c>
    </row>
    <row r="25" spans="1:12" ht="20.100000000000001" customHeight="1">
      <c r="A25" s="135" t="s">
        <v>450</v>
      </c>
      <c r="B25" s="521">
        <v>18</v>
      </c>
      <c r="C25" s="378">
        <v>5</v>
      </c>
      <c r="D25" s="379">
        <v>4</v>
      </c>
      <c r="E25" s="461">
        <v>9</v>
      </c>
      <c r="F25" s="378">
        <v>51</v>
      </c>
      <c r="G25" s="379">
        <v>28</v>
      </c>
      <c r="H25" s="461">
        <v>23</v>
      </c>
    </row>
    <row r="26" spans="1:12" ht="20.100000000000001" customHeight="1">
      <c r="A26" s="135" t="s">
        <v>451</v>
      </c>
      <c r="B26" s="521">
        <v>3</v>
      </c>
      <c r="C26" s="378" t="s">
        <v>114</v>
      </c>
      <c r="D26" s="379">
        <v>1</v>
      </c>
      <c r="E26" s="461">
        <v>2</v>
      </c>
      <c r="F26" s="378">
        <v>6</v>
      </c>
      <c r="G26" s="379">
        <v>4</v>
      </c>
      <c r="H26" s="461">
        <v>2</v>
      </c>
    </row>
    <row r="27" spans="1:12" ht="20.100000000000001" customHeight="1">
      <c r="A27" s="135" t="s">
        <v>452</v>
      </c>
      <c r="B27" s="521">
        <v>11</v>
      </c>
      <c r="C27" s="378" t="s">
        <v>114</v>
      </c>
      <c r="D27" s="379">
        <v>4</v>
      </c>
      <c r="E27" s="461">
        <v>7</v>
      </c>
      <c r="F27" s="378">
        <v>34</v>
      </c>
      <c r="G27" s="379">
        <v>17</v>
      </c>
      <c r="H27" s="461">
        <v>17</v>
      </c>
    </row>
    <row r="28" spans="1:12" ht="20.100000000000001" customHeight="1">
      <c r="A28" s="135" t="s">
        <v>453</v>
      </c>
      <c r="B28" s="521">
        <v>7</v>
      </c>
      <c r="C28" s="378">
        <v>1</v>
      </c>
      <c r="D28" s="379">
        <v>2</v>
      </c>
      <c r="E28" s="461">
        <v>4</v>
      </c>
      <c r="F28" s="378">
        <v>16</v>
      </c>
      <c r="G28" s="379">
        <v>10</v>
      </c>
      <c r="H28" s="461">
        <v>6</v>
      </c>
    </row>
    <row r="29" spans="1:12" ht="20.100000000000001" customHeight="1">
      <c r="A29" s="135" t="s">
        <v>454</v>
      </c>
      <c r="B29" s="521">
        <v>21</v>
      </c>
      <c r="C29" s="378">
        <v>2</v>
      </c>
      <c r="D29" s="379">
        <v>8</v>
      </c>
      <c r="E29" s="461">
        <v>11</v>
      </c>
      <c r="F29" s="378">
        <v>67</v>
      </c>
      <c r="G29" s="379">
        <v>38</v>
      </c>
      <c r="H29" s="461">
        <v>29</v>
      </c>
    </row>
    <row r="30" spans="1:12" ht="20.100000000000001" customHeight="1">
      <c r="A30" s="365" t="s">
        <v>455</v>
      </c>
      <c r="B30" s="521">
        <v>7</v>
      </c>
      <c r="C30" s="378" t="s">
        <v>114</v>
      </c>
      <c r="D30" s="379">
        <v>3</v>
      </c>
      <c r="E30" s="461">
        <v>4</v>
      </c>
      <c r="F30" s="378">
        <v>22</v>
      </c>
      <c r="G30" s="379">
        <v>11</v>
      </c>
      <c r="H30" s="461">
        <v>11</v>
      </c>
    </row>
    <row r="31" spans="1:12" ht="20.100000000000001" customHeight="1">
      <c r="A31" s="135" t="s">
        <v>456</v>
      </c>
      <c r="B31" s="421" t="s">
        <v>350</v>
      </c>
      <c r="C31" s="379" t="s">
        <v>604</v>
      </c>
      <c r="D31" s="379" t="s">
        <v>604</v>
      </c>
      <c r="E31" s="379" t="s">
        <v>604</v>
      </c>
      <c r="F31" s="472" t="s">
        <v>604</v>
      </c>
      <c r="G31" s="484" t="s">
        <v>604</v>
      </c>
      <c r="H31" s="473" t="s">
        <v>604</v>
      </c>
    </row>
    <row r="32" spans="1:12" ht="20.100000000000001" customHeight="1">
      <c r="A32" s="135" t="s">
        <v>457</v>
      </c>
      <c r="B32" s="521">
        <v>6</v>
      </c>
      <c r="C32" s="378">
        <v>3</v>
      </c>
      <c r="D32" s="379">
        <v>2</v>
      </c>
      <c r="E32" s="461">
        <v>1</v>
      </c>
      <c r="F32" s="378">
        <v>20</v>
      </c>
      <c r="G32" s="379">
        <v>11</v>
      </c>
      <c r="H32" s="461">
        <v>9</v>
      </c>
    </row>
    <row r="33" spans="1:9" ht="20.100000000000001" customHeight="1">
      <c r="A33" s="135" t="s">
        <v>458</v>
      </c>
      <c r="B33" s="521">
        <v>6</v>
      </c>
      <c r="C33" s="378">
        <v>1</v>
      </c>
      <c r="D33" s="379">
        <v>1</v>
      </c>
      <c r="E33" s="461">
        <v>4</v>
      </c>
      <c r="F33" s="378">
        <v>15</v>
      </c>
      <c r="G33" s="379">
        <v>9</v>
      </c>
      <c r="H33" s="461">
        <v>6</v>
      </c>
    </row>
    <row r="34" spans="1:9" ht="20.100000000000001" customHeight="1">
      <c r="A34" s="135" t="s">
        <v>459</v>
      </c>
      <c r="B34" s="521">
        <v>15</v>
      </c>
      <c r="C34" s="378">
        <v>2</v>
      </c>
      <c r="D34" s="379">
        <v>4</v>
      </c>
      <c r="E34" s="461">
        <v>9</v>
      </c>
      <c r="F34" s="378">
        <v>51</v>
      </c>
      <c r="G34" s="379">
        <v>28</v>
      </c>
      <c r="H34" s="461">
        <v>23</v>
      </c>
    </row>
    <row r="35" spans="1:9" ht="20.100000000000001" customHeight="1">
      <c r="A35" s="135" t="s">
        <v>460</v>
      </c>
      <c r="B35" s="521">
        <v>3</v>
      </c>
      <c r="C35" s="378">
        <v>1</v>
      </c>
      <c r="D35" s="379">
        <v>1</v>
      </c>
      <c r="E35" s="461">
        <v>1</v>
      </c>
      <c r="F35" s="378">
        <v>7</v>
      </c>
      <c r="G35" s="379">
        <v>4</v>
      </c>
      <c r="H35" s="461">
        <v>3</v>
      </c>
    </row>
    <row r="36" spans="1:9" ht="20.100000000000001" customHeight="1">
      <c r="A36" s="135" t="s">
        <v>461</v>
      </c>
      <c r="B36" s="521">
        <v>45</v>
      </c>
      <c r="C36" s="378">
        <v>12</v>
      </c>
      <c r="D36" s="379">
        <v>10</v>
      </c>
      <c r="E36" s="461">
        <v>23</v>
      </c>
      <c r="F36" s="378">
        <v>131</v>
      </c>
      <c r="G36" s="379">
        <v>73</v>
      </c>
      <c r="H36" s="461">
        <v>58</v>
      </c>
    </row>
    <row r="37" spans="1:9" ht="20.100000000000001" customHeight="1">
      <c r="A37" s="135" t="s">
        <v>462</v>
      </c>
      <c r="B37" s="421" t="s">
        <v>350</v>
      </c>
      <c r="C37" s="379" t="s">
        <v>604</v>
      </c>
      <c r="D37" s="379" t="s">
        <v>604</v>
      </c>
      <c r="E37" s="379" t="s">
        <v>604</v>
      </c>
      <c r="F37" s="472" t="s">
        <v>604</v>
      </c>
      <c r="G37" s="484" t="s">
        <v>604</v>
      </c>
      <c r="H37" s="473" t="s">
        <v>604</v>
      </c>
    </row>
    <row r="38" spans="1:9" ht="20.100000000000001" customHeight="1">
      <c r="A38" s="135" t="s">
        <v>464</v>
      </c>
      <c r="B38" s="521">
        <v>4</v>
      </c>
      <c r="C38" s="378" t="s">
        <v>114</v>
      </c>
      <c r="D38" s="379">
        <v>2</v>
      </c>
      <c r="E38" s="461">
        <v>2</v>
      </c>
      <c r="F38" s="378">
        <v>11</v>
      </c>
      <c r="G38" s="379">
        <v>6</v>
      </c>
      <c r="H38" s="461">
        <v>5</v>
      </c>
    </row>
    <row r="39" spans="1:9" ht="20.100000000000001" customHeight="1">
      <c r="A39" s="135" t="s">
        <v>401</v>
      </c>
      <c r="B39" s="521">
        <v>10</v>
      </c>
      <c r="C39" s="378">
        <v>3</v>
      </c>
      <c r="D39" s="379">
        <v>3</v>
      </c>
      <c r="E39" s="461">
        <v>4</v>
      </c>
      <c r="F39" s="378">
        <v>33</v>
      </c>
      <c r="G39" s="379">
        <v>17</v>
      </c>
      <c r="H39" s="461">
        <v>16</v>
      </c>
    </row>
    <row r="40" spans="1:9" ht="13.5" customHeight="1">
      <c r="A40" s="135"/>
      <c r="B40" s="521"/>
      <c r="C40" s="378"/>
      <c r="D40" s="379"/>
      <c r="E40" s="461"/>
      <c r="F40" s="378"/>
      <c r="G40" s="379"/>
      <c r="H40" s="461"/>
    </row>
    <row r="41" spans="1:9" ht="20.100000000000001" customHeight="1">
      <c r="A41" s="136" t="s">
        <v>465</v>
      </c>
      <c r="B41" s="519">
        <v>163</v>
      </c>
      <c r="C41" s="383">
        <v>76</v>
      </c>
      <c r="D41" s="384">
        <v>29</v>
      </c>
      <c r="E41" s="520">
        <v>58</v>
      </c>
      <c r="F41" s="383">
        <v>484</v>
      </c>
      <c r="G41" s="384">
        <v>263</v>
      </c>
      <c r="H41" s="520">
        <v>221</v>
      </c>
    </row>
    <row r="42" spans="1:9" ht="20.100000000000001" customHeight="1">
      <c r="A42" s="135" t="s">
        <v>466</v>
      </c>
      <c r="B42" s="521">
        <v>29</v>
      </c>
      <c r="C42" s="378">
        <v>8</v>
      </c>
      <c r="D42" s="379">
        <v>8</v>
      </c>
      <c r="E42" s="461">
        <v>13</v>
      </c>
      <c r="F42" s="378">
        <v>93</v>
      </c>
      <c r="G42" s="379">
        <v>51</v>
      </c>
      <c r="H42" s="461">
        <v>42</v>
      </c>
    </row>
    <row r="43" spans="1:9" ht="20.100000000000001" customHeight="1">
      <c r="A43" s="135" t="s">
        <v>467</v>
      </c>
      <c r="B43" s="521">
        <v>15</v>
      </c>
      <c r="C43" s="378">
        <v>1</v>
      </c>
      <c r="D43" s="379">
        <v>5</v>
      </c>
      <c r="E43" s="461">
        <v>9</v>
      </c>
      <c r="F43" s="378">
        <v>43</v>
      </c>
      <c r="G43" s="379">
        <v>21</v>
      </c>
      <c r="H43" s="461">
        <v>22</v>
      </c>
    </row>
    <row r="44" spans="1:9" ht="20.100000000000001" customHeight="1">
      <c r="A44" s="135" t="s">
        <v>468</v>
      </c>
      <c r="B44" s="521">
        <v>46</v>
      </c>
      <c r="C44" s="378">
        <v>22</v>
      </c>
      <c r="D44" s="379">
        <v>4</v>
      </c>
      <c r="E44" s="461">
        <v>20</v>
      </c>
      <c r="F44" s="378">
        <v>131</v>
      </c>
      <c r="G44" s="379">
        <v>73</v>
      </c>
      <c r="H44" s="461">
        <v>58</v>
      </c>
    </row>
    <row r="45" spans="1:9" ht="20.100000000000001" customHeight="1">
      <c r="A45" s="135" t="s">
        <v>469</v>
      </c>
      <c r="B45" s="521">
        <v>31</v>
      </c>
      <c r="C45" s="378">
        <v>25</v>
      </c>
      <c r="D45" s="379" t="s">
        <v>114</v>
      </c>
      <c r="E45" s="461">
        <v>6</v>
      </c>
      <c r="F45" s="378">
        <v>101</v>
      </c>
      <c r="G45" s="379">
        <v>55</v>
      </c>
      <c r="H45" s="461">
        <v>46</v>
      </c>
    </row>
    <row r="46" spans="1:9" ht="20.100000000000001" customHeight="1">
      <c r="A46" s="135" t="s">
        <v>470</v>
      </c>
      <c r="B46" s="521">
        <v>22</v>
      </c>
      <c r="C46" s="378">
        <v>7</v>
      </c>
      <c r="D46" s="379">
        <v>9</v>
      </c>
      <c r="E46" s="461">
        <v>6</v>
      </c>
      <c r="F46" s="378">
        <v>59</v>
      </c>
      <c r="G46" s="379">
        <v>35</v>
      </c>
      <c r="H46" s="461">
        <v>24</v>
      </c>
    </row>
    <row r="47" spans="1:9" ht="20.100000000000001" customHeight="1">
      <c r="A47" s="151" t="s">
        <v>471</v>
      </c>
      <c r="B47" s="487">
        <v>20</v>
      </c>
      <c r="C47" s="455">
        <v>13</v>
      </c>
      <c r="D47" s="487">
        <v>3</v>
      </c>
      <c r="E47" s="462">
        <v>4</v>
      </c>
      <c r="F47" s="455">
        <v>57</v>
      </c>
      <c r="G47" s="487">
        <v>28</v>
      </c>
      <c r="H47" s="462">
        <v>29</v>
      </c>
    </row>
    <row r="48" spans="1:9" ht="13.5" customHeight="1">
      <c r="A48" s="390"/>
      <c r="B48" s="391"/>
      <c r="C48" s="391"/>
      <c r="D48" s="187"/>
      <c r="E48" s="187"/>
      <c r="F48" s="391"/>
      <c r="G48" s="187"/>
      <c r="H48" s="187"/>
      <c r="I48" s="7"/>
    </row>
    <row r="53" spans="3:3">
      <c r="C53" s="207"/>
    </row>
    <row r="54" spans="3:3">
      <c r="C54" s="207"/>
    </row>
  </sheetData>
  <mergeCells count="10">
    <mergeCell ref="G2:H2"/>
    <mergeCell ref="A3:A5"/>
    <mergeCell ref="B3:B5"/>
    <mergeCell ref="C3:E3"/>
    <mergeCell ref="F3:H3"/>
    <mergeCell ref="C4:C5"/>
    <mergeCell ref="D4:D5"/>
    <mergeCell ref="E4:E5"/>
    <mergeCell ref="F4:F5"/>
    <mergeCell ref="G4:H4"/>
  </mergeCells>
  <phoneticPr fontId="2"/>
  <pageMargins left="0.70866141732283472" right="0.70866141732283472" top="0.74803149606299213" bottom="0.74803149606299213" header="0.31496062992125984" footer="0.31496062992125984"/>
  <pageSetup paperSize="9" scale="85" orientation="portrait" r:id="rId1"/>
  <headerFooter scaleWithDoc="0" alignWithMargins="0">
    <oddFooter>&amp;A</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M47"/>
  <sheetViews>
    <sheetView view="pageBreakPreview" zoomScaleNormal="100" zoomScaleSheetLayoutView="100" workbookViewId="0">
      <selection activeCell="J1" sqref="J1:K1048576"/>
    </sheetView>
  </sheetViews>
  <sheetFormatPr defaultRowHeight="13.5"/>
  <cols>
    <col min="1" max="2" width="10.25" style="192" customWidth="1"/>
    <col min="3" max="8" width="10.625" style="192" customWidth="1"/>
    <col min="9" max="16384" width="9" style="5"/>
  </cols>
  <sheetData>
    <row r="2" spans="1:13" ht="24.95" customHeight="1">
      <c r="A2" s="341"/>
      <c r="B2" s="386"/>
      <c r="C2" s="5"/>
      <c r="D2" s="5"/>
      <c r="E2" s="5"/>
      <c r="F2" s="5"/>
      <c r="G2" s="642"/>
      <c r="H2" s="642"/>
    </row>
    <row r="3" spans="1:13" ht="24.95" customHeight="1">
      <c r="A3" s="554" t="s">
        <v>376</v>
      </c>
      <c r="B3" s="551" t="s">
        <v>620</v>
      </c>
      <c r="C3" s="574" t="s">
        <v>621</v>
      </c>
      <c r="D3" s="579"/>
      <c r="E3" s="578"/>
      <c r="F3" s="574" t="s">
        <v>622</v>
      </c>
      <c r="G3" s="557"/>
      <c r="H3" s="558"/>
    </row>
    <row r="4" spans="1:13" ht="20.100000000000001" customHeight="1">
      <c r="A4" s="594"/>
      <c r="B4" s="594"/>
      <c r="C4" s="551" t="s">
        <v>623</v>
      </c>
      <c r="D4" s="551" t="s">
        <v>624</v>
      </c>
      <c r="E4" s="551" t="s">
        <v>625</v>
      </c>
      <c r="F4" s="554" t="s">
        <v>36</v>
      </c>
      <c r="G4" s="556" t="s">
        <v>626</v>
      </c>
      <c r="H4" s="558"/>
    </row>
    <row r="5" spans="1:13" ht="20.100000000000001" customHeight="1">
      <c r="A5" s="555"/>
      <c r="B5" s="555"/>
      <c r="C5" s="552"/>
      <c r="D5" s="552"/>
      <c r="E5" s="552"/>
      <c r="F5" s="555"/>
      <c r="G5" s="342" t="s">
        <v>0</v>
      </c>
      <c r="H5" s="342" t="s">
        <v>1</v>
      </c>
      <c r="I5" s="59"/>
      <c r="J5" s="59"/>
      <c r="K5" s="59"/>
      <c r="L5" s="59"/>
      <c r="M5" s="59"/>
    </row>
    <row r="6" spans="1:13" ht="20.100000000000001" customHeight="1">
      <c r="A6" s="136" t="s">
        <v>472</v>
      </c>
      <c r="B6" s="519">
        <v>212</v>
      </c>
      <c r="C6" s="383">
        <v>32</v>
      </c>
      <c r="D6" s="384">
        <v>66</v>
      </c>
      <c r="E6" s="520">
        <v>114</v>
      </c>
      <c r="F6" s="383">
        <v>628</v>
      </c>
      <c r="G6" s="384">
        <v>362</v>
      </c>
      <c r="H6" s="520">
        <v>266</v>
      </c>
    </row>
    <row r="7" spans="1:13" ht="20.100000000000001" customHeight="1">
      <c r="A7" s="365" t="s">
        <v>473</v>
      </c>
      <c r="B7" s="421" t="s">
        <v>631</v>
      </c>
      <c r="C7" s="379" t="s">
        <v>604</v>
      </c>
      <c r="D7" s="379" t="s">
        <v>604</v>
      </c>
      <c r="E7" s="379" t="s">
        <v>604</v>
      </c>
      <c r="F7" s="472" t="s">
        <v>604</v>
      </c>
      <c r="G7" s="484" t="s">
        <v>604</v>
      </c>
      <c r="H7" s="473" t="s">
        <v>604</v>
      </c>
    </row>
    <row r="8" spans="1:13" ht="20.100000000000001" customHeight="1">
      <c r="A8" s="135" t="s">
        <v>474</v>
      </c>
      <c r="B8" s="521">
        <v>19</v>
      </c>
      <c r="C8" s="378">
        <v>3</v>
      </c>
      <c r="D8" s="379">
        <v>4</v>
      </c>
      <c r="E8" s="461">
        <v>12</v>
      </c>
      <c r="F8" s="378">
        <v>51</v>
      </c>
      <c r="G8" s="379">
        <v>32</v>
      </c>
      <c r="H8" s="461">
        <v>19</v>
      </c>
    </row>
    <row r="9" spans="1:13" ht="20.100000000000001" customHeight="1">
      <c r="A9" s="135" t="s">
        <v>475</v>
      </c>
      <c r="B9" s="521">
        <v>38</v>
      </c>
      <c r="C9" s="378">
        <v>3</v>
      </c>
      <c r="D9" s="379">
        <v>22</v>
      </c>
      <c r="E9" s="461">
        <v>13</v>
      </c>
      <c r="F9" s="378">
        <v>112</v>
      </c>
      <c r="G9" s="379">
        <v>66</v>
      </c>
      <c r="H9" s="461">
        <v>46</v>
      </c>
    </row>
    <row r="10" spans="1:13" ht="20.100000000000001" customHeight="1">
      <c r="A10" s="135" t="s">
        <v>476</v>
      </c>
      <c r="B10" s="521">
        <v>16</v>
      </c>
      <c r="C10" s="378">
        <v>3</v>
      </c>
      <c r="D10" s="379">
        <v>4</v>
      </c>
      <c r="E10" s="461">
        <v>9</v>
      </c>
      <c r="F10" s="378">
        <v>58</v>
      </c>
      <c r="G10" s="379">
        <v>34</v>
      </c>
      <c r="H10" s="461">
        <v>24</v>
      </c>
    </row>
    <row r="11" spans="1:13" ht="20.100000000000001" customHeight="1">
      <c r="A11" s="135" t="s">
        <v>477</v>
      </c>
      <c r="B11" s="521">
        <v>5</v>
      </c>
      <c r="C11" s="378">
        <v>1</v>
      </c>
      <c r="D11" s="379">
        <v>2</v>
      </c>
      <c r="E11" s="461">
        <v>2</v>
      </c>
      <c r="F11" s="378">
        <v>14</v>
      </c>
      <c r="G11" s="379">
        <v>8</v>
      </c>
      <c r="H11" s="461">
        <v>6</v>
      </c>
    </row>
    <row r="12" spans="1:13" ht="20.100000000000001" customHeight="1">
      <c r="A12" s="135" t="s">
        <v>478</v>
      </c>
      <c r="B12" s="421" t="s">
        <v>350</v>
      </c>
      <c r="C12" s="379" t="s">
        <v>604</v>
      </c>
      <c r="D12" s="379" t="s">
        <v>604</v>
      </c>
      <c r="E12" s="379" t="s">
        <v>604</v>
      </c>
      <c r="F12" s="472" t="s">
        <v>604</v>
      </c>
      <c r="G12" s="484" t="s">
        <v>604</v>
      </c>
      <c r="H12" s="473" t="s">
        <v>604</v>
      </c>
    </row>
    <row r="13" spans="1:13" ht="20.100000000000001" customHeight="1">
      <c r="A13" s="365" t="s">
        <v>479</v>
      </c>
      <c r="B13" s="521">
        <v>12</v>
      </c>
      <c r="C13" s="378">
        <v>2</v>
      </c>
      <c r="D13" s="379">
        <v>4</v>
      </c>
      <c r="E13" s="461">
        <v>6</v>
      </c>
      <c r="F13" s="378">
        <v>40</v>
      </c>
      <c r="G13" s="379">
        <v>21</v>
      </c>
      <c r="H13" s="461">
        <v>19</v>
      </c>
    </row>
    <row r="14" spans="1:13" ht="20.100000000000001" customHeight="1">
      <c r="A14" s="135" t="s">
        <v>480</v>
      </c>
      <c r="B14" s="521">
        <v>3</v>
      </c>
      <c r="C14" s="378" t="s">
        <v>114</v>
      </c>
      <c r="D14" s="379" t="s">
        <v>114</v>
      </c>
      <c r="E14" s="461">
        <v>3</v>
      </c>
      <c r="F14" s="378">
        <v>8</v>
      </c>
      <c r="G14" s="379">
        <v>5</v>
      </c>
      <c r="H14" s="461">
        <v>3</v>
      </c>
    </row>
    <row r="15" spans="1:13" ht="20.100000000000001" customHeight="1">
      <c r="A15" s="135" t="s">
        <v>481</v>
      </c>
      <c r="B15" s="521">
        <v>53</v>
      </c>
      <c r="C15" s="378">
        <v>5</v>
      </c>
      <c r="D15" s="379">
        <v>16</v>
      </c>
      <c r="E15" s="461">
        <v>32</v>
      </c>
      <c r="F15" s="378">
        <v>158</v>
      </c>
      <c r="G15" s="379">
        <v>89</v>
      </c>
      <c r="H15" s="461">
        <v>69</v>
      </c>
    </row>
    <row r="16" spans="1:13" ht="20.100000000000001" customHeight="1">
      <c r="A16" s="135" t="s">
        <v>482</v>
      </c>
      <c r="B16" s="521">
        <v>2</v>
      </c>
      <c r="C16" s="378">
        <v>1</v>
      </c>
      <c r="D16" s="379">
        <v>1</v>
      </c>
      <c r="E16" s="461" t="s">
        <v>114</v>
      </c>
      <c r="F16" s="378">
        <v>6</v>
      </c>
      <c r="G16" s="379">
        <v>3</v>
      </c>
      <c r="H16" s="461">
        <v>3</v>
      </c>
    </row>
    <row r="17" spans="1:8" ht="20.100000000000001" customHeight="1">
      <c r="A17" s="135" t="s">
        <v>483</v>
      </c>
      <c r="B17" s="521" t="s">
        <v>114</v>
      </c>
      <c r="C17" s="378" t="s">
        <v>114</v>
      </c>
      <c r="D17" s="379" t="s">
        <v>114</v>
      </c>
      <c r="E17" s="461" t="s">
        <v>114</v>
      </c>
      <c r="F17" s="378" t="s">
        <v>114</v>
      </c>
      <c r="G17" s="379" t="s">
        <v>114</v>
      </c>
      <c r="H17" s="461" t="s">
        <v>114</v>
      </c>
    </row>
    <row r="18" spans="1:8" ht="20.100000000000001" customHeight="1">
      <c r="A18" s="135" t="s">
        <v>484</v>
      </c>
      <c r="B18" s="521">
        <v>3</v>
      </c>
      <c r="C18" s="378">
        <v>2</v>
      </c>
      <c r="D18" s="379" t="s">
        <v>114</v>
      </c>
      <c r="E18" s="461">
        <v>1</v>
      </c>
      <c r="F18" s="378">
        <v>10</v>
      </c>
      <c r="G18" s="379">
        <v>5</v>
      </c>
      <c r="H18" s="461">
        <v>5</v>
      </c>
    </row>
    <row r="19" spans="1:8" ht="20.100000000000001" customHeight="1">
      <c r="A19" s="135" t="s">
        <v>485</v>
      </c>
      <c r="B19" s="521">
        <v>2</v>
      </c>
      <c r="C19" s="378">
        <v>1</v>
      </c>
      <c r="D19" s="379">
        <v>1</v>
      </c>
      <c r="E19" s="461" t="s">
        <v>114</v>
      </c>
      <c r="F19" s="378">
        <v>7</v>
      </c>
      <c r="G19" s="379">
        <v>3</v>
      </c>
      <c r="H19" s="461">
        <v>4</v>
      </c>
    </row>
    <row r="20" spans="1:8" ht="20.100000000000001" customHeight="1">
      <c r="A20" s="365" t="s">
        <v>486</v>
      </c>
      <c r="B20" s="521">
        <v>2</v>
      </c>
      <c r="C20" s="378" t="s">
        <v>114</v>
      </c>
      <c r="D20" s="379" t="s">
        <v>114</v>
      </c>
      <c r="E20" s="461">
        <v>2</v>
      </c>
      <c r="F20" s="378">
        <v>7</v>
      </c>
      <c r="G20" s="379">
        <v>4</v>
      </c>
      <c r="H20" s="461">
        <v>3</v>
      </c>
    </row>
    <row r="21" spans="1:8" ht="20.100000000000001" customHeight="1">
      <c r="A21" s="135" t="s">
        <v>487</v>
      </c>
      <c r="B21" s="521">
        <v>5</v>
      </c>
      <c r="C21" s="378">
        <v>4</v>
      </c>
      <c r="D21" s="379" t="s">
        <v>114</v>
      </c>
      <c r="E21" s="461">
        <v>1</v>
      </c>
      <c r="F21" s="378">
        <v>14</v>
      </c>
      <c r="G21" s="379">
        <v>9</v>
      </c>
      <c r="H21" s="461">
        <v>5</v>
      </c>
    </row>
    <row r="22" spans="1:8" ht="20.100000000000001" customHeight="1">
      <c r="A22" s="135" t="s">
        <v>488</v>
      </c>
      <c r="B22" s="521">
        <v>3</v>
      </c>
      <c r="C22" s="378">
        <v>2</v>
      </c>
      <c r="D22" s="379" t="s">
        <v>114</v>
      </c>
      <c r="E22" s="461">
        <v>1</v>
      </c>
      <c r="F22" s="378">
        <v>12</v>
      </c>
      <c r="G22" s="379">
        <v>6</v>
      </c>
      <c r="H22" s="461">
        <v>6</v>
      </c>
    </row>
    <row r="23" spans="1:8" ht="20.100000000000001" customHeight="1">
      <c r="A23" s="135" t="s">
        <v>489</v>
      </c>
      <c r="B23" s="421" t="s">
        <v>392</v>
      </c>
      <c r="C23" s="379" t="s">
        <v>604</v>
      </c>
      <c r="D23" s="379" t="s">
        <v>604</v>
      </c>
      <c r="E23" s="379" t="s">
        <v>604</v>
      </c>
      <c r="F23" s="472" t="s">
        <v>604</v>
      </c>
      <c r="G23" s="484" t="s">
        <v>604</v>
      </c>
      <c r="H23" s="473" t="s">
        <v>604</v>
      </c>
    </row>
    <row r="24" spans="1:8" ht="20.100000000000001" customHeight="1">
      <c r="A24" s="365" t="s">
        <v>491</v>
      </c>
      <c r="B24" s="421" t="s">
        <v>350</v>
      </c>
      <c r="C24" s="379" t="s">
        <v>604</v>
      </c>
      <c r="D24" s="379" t="s">
        <v>604</v>
      </c>
      <c r="E24" s="379" t="s">
        <v>604</v>
      </c>
      <c r="F24" s="472" t="s">
        <v>604</v>
      </c>
      <c r="G24" s="484" t="s">
        <v>604</v>
      </c>
      <c r="H24" s="473" t="s">
        <v>604</v>
      </c>
    </row>
    <row r="25" spans="1:8" ht="20.100000000000001" customHeight="1">
      <c r="A25" s="385" t="s">
        <v>492</v>
      </c>
      <c r="B25" s="521">
        <v>7</v>
      </c>
      <c r="C25" s="378">
        <v>1</v>
      </c>
      <c r="D25" s="379" t="s">
        <v>114</v>
      </c>
      <c r="E25" s="461">
        <v>6</v>
      </c>
      <c r="F25" s="378">
        <v>23</v>
      </c>
      <c r="G25" s="379">
        <v>14</v>
      </c>
      <c r="H25" s="461">
        <v>9</v>
      </c>
    </row>
    <row r="26" spans="1:8" ht="20.100000000000001" customHeight="1">
      <c r="A26" s="135" t="s">
        <v>493</v>
      </c>
      <c r="B26" s="521">
        <v>12</v>
      </c>
      <c r="C26" s="378">
        <v>1</v>
      </c>
      <c r="D26" s="379">
        <v>3</v>
      </c>
      <c r="E26" s="461">
        <v>8</v>
      </c>
      <c r="F26" s="378">
        <v>32</v>
      </c>
      <c r="G26" s="379">
        <v>19</v>
      </c>
      <c r="H26" s="461">
        <v>13</v>
      </c>
    </row>
    <row r="27" spans="1:8" ht="20.100000000000001" customHeight="1">
      <c r="A27" s="135" t="s">
        <v>494</v>
      </c>
      <c r="B27" s="521">
        <v>18</v>
      </c>
      <c r="C27" s="378">
        <v>1</v>
      </c>
      <c r="D27" s="379">
        <v>7</v>
      </c>
      <c r="E27" s="461">
        <v>10</v>
      </c>
      <c r="F27" s="378">
        <v>40</v>
      </c>
      <c r="G27" s="379">
        <v>27</v>
      </c>
      <c r="H27" s="461">
        <v>13</v>
      </c>
    </row>
    <row r="28" spans="1:8" ht="20.100000000000001" customHeight="1">
      <c r="A28" s="135" t="s">
        <v>495</v>
      </c>
      <c r="B28" s="521">
        <v>4</v>
      </c>
      <c r="C28" s="378">
        <v>1</v>
      </c>
      <c r="D28" s="379">
        <v>1</v>
      </c>
      <c r="E28" s="461">
        <v>2</v>
      </c>
      <c r="F28" s="378">
        <v>13</v>
      </c>
      <c r="G28" s="379">
        <v>7</v>
      </c>
      <c r="H28" s="461">
        <v>6</v>
      </c>
    </row>
    <row r="29" spans="1:8" ht="20.100000000000001" customHeight="1">
      <c r="A29" s="135" t="s">
        <v>496</v>
      </c>
      <c r="B29" s="521">
        <v>4</v>
      </c>
      <c r="C29" s="378">
        <v>1</v>
      </c>
      <c r="D29" s="379">
        <v>1</v>
      </c>
      <c r="E29" s="461">
        <v>2</v>
      </c>
      <c r="F29" s="378">
        <v>12</v>
      </c>
      <c r="G29" s="379">
        <v>5</v>
      </c>
      <c r="H29" s="461">
        <v>7</v>
      </c>
    </row>
    <row r="30" spans="1:8" ht="20.100000000000001" customHeight="1">
      <c r="A30" s="135" t="s">
        <v>497</v>
      </c>
      <c r="B30" s="521">
        <v>3</v>
      </c>
      <c r="C30" s="378" t="s">
        <v>114</v>
      </c>
      <c r="D30" s="379" t="s">
        <v>114</v>
      </c>
      <c r="E30" s="461">
        <v>3</v>
      </c>
      <c r="F30" s="378">
        <v>9</v>
      </c>
      <c r="G30" s="379">
        <v>4</v>
      </c>
      <c r="H30" s="461">
        <v>5</v>
      </c>
    </row>
    <row r="31" spans="1:8" ht="13.5" customHeight="1">
      <c r="A31" s="135"/>
      <c r="B31" s="521"/>
      <c r="C31" s="378"/>
      <c r="D31" s="379"/>
      <c r="E31" s="461"/>
      <c r="F31" s="378"/>
      <c r="G31" s="379"/>
      <c r="H31" s="461"/>
    </row>
    <row r="32" spans="1:8" ht="20.100000000000001" customHeight="1">
      <c r="A32" s="136" t="s">
        <v>498</v>
      </c>
      <c r="B32" s="519">
        <v>199</v>
      </c>
      <c r="C32" s="383">
        <v>18</v>
      </c>
      <c r="D32" s="384">
        <v>69</v>
      </c>
      <c r="E32" s="520">
        <v>112</v>
      </c>
      <c r="F32" s="383">
        <v>577</v>
      </c>
      <c r="G32" s="384">
        <v>330</v>
      </c>
      <c r="H32" s="520">
        <v>247</v>
      </c>
    </row>
    <row r="33" spans="1:8" ht="20.100000000000001" customHeight="1">
      <c r="A33" s="365" t="s">
        <v>499</v>
      </c>
      <c r="B33" s="521">
        <v>9</v>
      </c>
      <c r="C33" s="378">
        <v>1</v>
      </c>
      <c r="D33" s="379">
        <v>3</v>
      </c>
      <c r="E33" s="461">
        <v>5</v>
      </c>
      <c r="F33" s="378">
        <v>35</v>
      </c>
      <c r="G33" s="379">
        <v>19</v>
      </c>
      <c r="H33" s="461">
        <v>16</v>
      </c>
    </row>
    <row r="34" spans="1:8" ht="20.100000000000001" customHeight="1">
      <c r="A34" s="135" t="s">
        <v>500</v>
      </c>
      <c r="B34" s="521">
        <v>7</v>
      </c>
      <c r="C34" s="378">
        <v>1</v>
      </c>
      <c r="D34" s="379">
        <v>3</v>
      </c>
      <c r="E34" s="461">
        <v>3</v>
      </c>
      <c r="F34" s="378">
        <v>29</v>
      </c>
      <c r="G34" s="379">
        <v>14</v>
      </c>
      <c r="H34" s="461">
        <v>15</v>
      </c>
    </row>
    <row r="35" spans="1:8" ht="20.100000000000001" customHeight="1">
      <c r="A35" s="135" t="s">
        <v>501</v>
      </c>
      <c r="B35" s="521">
        <v>6</v>
      </c>
      <c r="C35" s="378" t="s">
        <v>114</v>
      </c>
      <c r="D35" s="379">
        <v>3</v>
      </c>
      <c r="E35" s="461">
        <v>3</v>
      </c>
      <c r="F35" s="378">
        <v>16</v>
      </c>
      <c r="G35" s="379">
        <v>10</v>
      </c>
      <c r="H35" s="461">
        <v>6</v>
      </c>
    </row>
    <row r="36" spans="1:8" ht="20.100000000000001" customHeight="1">
      <c r="A36" s="135" t="s">
        <v>502</v>
      </c>
      <c r="B36" s="521">
        <v>7</v>
      </c>
      <c r="C36" s="378">
        <v>1</v>
      </c>
      <c r="D36" s="379">
        <v>5</v>
      </c>
      <c r="E36" s="461">
        <v>1</v>
      </c>
      <c r="F36" s="378">
        <v>21</v>
      </c>
      <c r="G36" s="379">
        <v>10</v>
      </c>
      <c r="H36" s="461">
        <v>11</v>
      </c>
    </row>
    <row r="37" spans="1:8" ht="20.100000000000001" customHeight="1">
      <c r="A37" s="135" t="s">
        <v>503</v>
      </c>
      <c r="B37" s="521">
        <v>28</v>
      </c>
      <c r="C37" s="378">
        <v>5</v>
      </c>
      <c r="D37" s="379">
        <v>3</v>
      </c>
      <c r="E37" s="461">
        <v>20</v>
      </c>
      <c r="F37" s="378">
        <v>75</v>
      </c>
      <c r="G37" s="379">
        <v>43</v>
      </c>
      <c r="H37" s="461">
        <v>32</v>
      </c>
    </row>
    <row r="38" spans="1:8" ht="20.100000000000001" customHeight="1">
      <c r="A38" s="135" t="s">
        <v>504</v>
      </c>
      <c r="B38" s="521">
        <v>13</v>
      </c>
      <c r="C38" s="378">
        <v>2</v>
      </c>
      <c r="D38" s="379">
        <v>6</v>
      </c>
      <c r="E38" s="461">
        <v>5</v>
      </c>
      <c r="F38" s="378">
        <v>37</v>
      </c>
      <c r="G38" s="379">
        <v>22</v>
      </c>
      <c r="H38" s="461">
        <v>15</v>
      </c>
    </row>
    <row r="39" spans="1:8" ht="20.100000000000001" customHeight="1">
      <c r="A39" s="135" t="s">
        <v>470</v>
      </c>
      <c r="B39" s="521">
        <v>19</v>
      </c>
      <c r="C39" s="378">
        <v>3</v>
      </c>
      <c r="D39" s="379">
        <v>7</v>
      </c>
      <c r="E39" s="461">
        <v>9</v>
      </c>
      <c r="F39" s="378">
        <v>52</v>
      </c>
      <c r="G39" s="379">
        <v>31</v>
      </c>
      <c r="H39" s="461">
        <v>21</v>
      </c>
    </row>
    <row r="40" spans="1:8" ht="20.100000000000001" customHeight="1">
      <c r="A40" s="135" t="s">
        <v>505</v>
      </c>
      <c r="B40" s="521">
        <v>5</v>
      </c>
      <c r="C40" s="378">
        <v>1</v>
      </c>
      <c r="D40" s="379">
        <v>2</v>
      </c>
      <c r="E40" s="461">
        <v>2</v>
      </c>
      <c r="F40" s="378">
        <v>13</v>
      </c>
      <c r="G40" s="379">
        <v>8</v>
      </c>
      <c r="H40" s="461">
        <v>5</v>
      </c>
    </row>
    <row r="41" spans="1:8" ht="20.100000000000001" customHeight="1">
      <c r="A41" s="135" t="s">
        <v>506</v>
      </c>
      <c r="B41" s="521">
        <v>11</v>
      </c>
      <c r="C41" s="378">
        <v>1</v>
      </c>
      <c r="D41" s="379">
        <v>3</v>
      </c>
      <c r="E41" s="461">
        <v>7</v>
      </c>
      <c r="F41" s="378">
        <v>34</v>
      </c>
      <c r="G41" s="379">
        <v>20</v>
      </c>
      <c r="H41" s="461">
        <v>14</v>
      </c>
    </row>
    <row r="42" spans="1:8" ht="20.100000000000001" customHeight="1">
      <c r="A42" s="135" t="s">
        <v>507</v>
      </c>
      <c r="B42" s="521">
        <v>4</v>
      </c>
      <c r="C42" s="378">
        <v>1</v>
      </c>
      <c r="D42" s="379" t="s">
        <v>114</v>
      </c>
      <c r="E42" s="461">
        <v>3</v>
      </c>
      <c r="F42" s="378">
        <v>9</v>
      </c>
      <c r="G42" s="379">
        <v>6</v>
      </c>
      <c r="H42" s="461">
        <v>3</v>
      </c>
    </row>
    <row r="43" spans="1:8" ht="20.100000000000001" customHeight="1">
      <c r="A43" s="135" t="s">
        <v>508</v>
      </c>
      <c r="B43" s="521">
        <v>9</v>
      </c>
      <c r="C43" s="378" t="s">
        <v>114</v>
      </c>
      <c r="D43" s="379">
        <v>7</v>
      </c>
      <c r="E43" s="461">
        <v>2</v>
      </c>
      <c r="F43" s="378">
        <v>31</v>
      </c>
      <c r="G43" s="379">
        <v>17</v>
      </c>
      <c r="H43" s="461">
        <v>14</v>
      </c>
    </row>
    <row r="44" spans="1:8" ht="20.100000000000001" customHeight="1">
      <c r="A44" s="135" t="s">
        <v>509</v>
      </c>
      <c r="B44" s="521">
        <v>20</v>
      </c>
      <c r="C44" s="378" t="s">
        <v>114</v>
      </c>
      <c r="D44" s="379">
        <v>3</v>
      </c>
      <c r="E44" s="461">
        <v>17</v>
      </c>
      <c r="F44" s="378">
        <v>45</v>
      </c>
      <c r="G44" s="379">
        <v>29</v>
      </c>
      <c r="H44" s="461">
        <v>16</v>
      </c>
    </row>
    <row r="45" spans="1:8" ht="20.100000000000001" customHeight="1">
      <c r="A45" s="135" t="s">
        <v>510</v>
      </c>
      <c r="B45" s="521">
        <v>36</v>
      </c>
      <c r="C45" s="378">
        <v>1</v>
      </c>
      <c r="D45" s="379">
        <v>12</v>
      </c>
      <c r="E45" s="461">
        <v>23</v>
      </c>
      <c r="F45" s="378">
        <v>106</v>
      </c>
      <c r="G45" s="379">
        <v>60</v>
      </c>
      <c r="H45" s="461">
        <v>46</v>
      </c>
    </row>
    <row r="46" spans="1:8" ht="20.100000000000001" customHeight="1">
      <c r="A46" s="135" t="s">
        <v>511</v>
      </c>
      <c r="B46" s="521">
        <v>8</v>
      </c>
      <c r="C46" s="378">
        <v>1</v>
      </c>
      <c r="D46" s="379">
        <v>4</v>
      </c>
      <c r="E46" s="461">
        <v>3</v>
      </c>
      <c r="F46" s="378">
        <v>22</v>
      </c>
      <c r="G46" s="379">
        <v>14</v>
      </c>
      <c r="H46" s="461">
        <v>8</v>
      </c>
    </row>
    <row r="47" spans="1:8" ht="20.100000000000001" customHeight="1">
      <c r="A47" s="151" t="s">
        <v>512</v>
      </c>
      <c r="B47" s="487">
        <v>17</v>
      </c>
      <c r="C47" s="455" t="s">
        <v>114</v>
      </c>
      <c r="D47" s="487">
        <v>8</v>
      </c>
      <c r="E47" s="462">
        <v>9</v>
      </c>
      <c r="F47" s="455">
        <v>52</v>
      </c>
      <c r="G47" s="487">
        <v>27</v>
      </c>
      <c r="H47" s="462">
        <v>25</v>
      </c>
    </row>
  </sheetData>
  <mergeCells count="10">
    <mergeCell ref="G2:H2"/>
    <mergeCell ref="A3:A5"/>
    <mergeCell ref="B3:B5"/>
    <mergeCell ref="C3:E3"/>
    <mergeCell ref="F3:H3"/>
    <mergeCell ref="C4:C5"/>
    <mergeCell ref="D4:D5"/>
    <mergeCell ref="E4:E5"/>
    <mergeCell ref="F4:F5"/>
    <mergeCell ref="G4:H4"/>
  </mergeCells>
  <phoneticPr fontId="2"/>
  <pageMargins left="0.70866141732283472" right="0.70866141732283472" top="0.74803149606299213" bottom="0.74803149606299213" header="0.31496062992125984" footer="0.31496062992125984"/>
  <pageSetup paperSize="9" scale="85" orientation="portrait" r:id="rId1"/>
  <headerFooter scaleWithDoc="0" alignWithMargins="0">
    <oddFooter>&amp;A</oddFooter>
  </headerFooter>
  <colBreaks count="1" manualBreakCount="1">
    <brk id="8" max="1048575" man="1"/>
  </col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M47"/>
  <sheetViews>
    <sheetView view="pageBreakPreview" zoomScaleNormal="100" zoomScaleSheetLayoutView="100" workbookViewId="0">
      <selection activeCell="J1" sqref="J1:K1048576"/>
    </sheetView>
  </sheetViews>
  <sheetFormatPr defaultRowHeight="13.5"/>
  <cols>
    <col min="1" max="2" width="10.25" style="192" customWidth="1"/>
    <col min="3" max="8" width="10.625" style="192" customWidth="1"/>
    <col min="9" max="16384" width="9" style="5"/>
  </cols>
  <sheetData>
    <row r="2" spans="1:13" ht="24.95" customHeight="1">
      <c r="A2" s="341"/>
      <c r="B2" s="386"/>
      <c r="C2" s="5"/>
      <c r="D2" s="5"/>
      <c r="E2" s="5"/>
      <c r="F2" s="5"/>
      <c r="G2" s="642"/>
      <c r="H2" s="642"/>
    </row>
    <row r="3" spans="1:13" ht="24.95" customHeight="1">
      <c r="A3" s="554" t="s">
        <v>376</v>
      </c>
      <c r="B3" s="551" t="s">
        <v>620</v>
      </c>
      <c r="C3" s="574" t="s">
        <v>621</v>
      </c>
      <c r="D3" s="579"/>
      <c r="E3" s="578"/>
      <c r="F3" s="574" t="s">
        <v>622</v>
      </c>
      <c r="G3" s="557"/>
      <c r="H3" s="558"/>
    </row>
    <row r="4" spans="1:13" ht="20.100000000000001" customHeight="1">
      <c r="A4" s="594"/>
      <c r="B4" s="594"/>
      <c r="C4" s="551" t="s">
        <v>623</v>
      </c>
      <c r="D4" s="551" t="s">
        <v>624</v>
      </c>
      <c r="E4" s="551" t="s">
        <v>625</v>
      </c>
      <c r="F4" s="554" t="s">
        <v>36</v>
      </c>
      <c r="G4" s="556" t="s">
        <v>626</v>
      </c>
      <c r="H4" s="558"/>
    </row>
    <row r="5" spans="1:13" ht="20.100000000000001" customHeight="1">
      <c r="A5" s="555"/>
      <c r="B5" s="555"/>
      <c r="C5" s="552"/>
      <c r="D5" s="552"/>
      <c r="E5" s="552"/>
      <c r="F5" s="555"/>
      <c r="G5" s="342" t="s">
        <v>0</v>
      </c>
      <c r="H5" s="342" t="s">
        <v>1</v>
      </c>
      <c r="I5" s="59"/>
      <c r="J5" s="59"/>
      <c r="K5" s="59"/>
      <c r="L5" s="59"/>
      <c r="M5" s="59"/>
    </row>
    <row r="6" spans="1:13" ht="20.100000000000001" customHeight="1">
      <c r="A6" s="360" t="s">
        <v>513</v>
      </c>
      <c r="B6" s="519">
        <v>333</v>
      </c>
      <c r="C6" s="383">
        <v>18</v>
      </c>
      <c r="D6" s="384">
        <v>64</v>
      </c>
      <c r="E6" s="520">
        <v>251</v>
      </c>
      <c r="F6" s="383">
        <v>785</v>
      </c>
      <c r="G6" s="384">
        <v>469</v>
      </c>
      <c r="H6" s="520">
        <v>316</v>
      </c>
    </row>
    <row r="7" spans="1:13" ht="20.100000000000001" customHeight="1">
      <c r="A7" s="369" t="s">
        <v>514</v>
      </c>
      <c r="B7" s="521">
        <v>2</v>
      </c>
      <c r="C7" s="378" t="s">
        <v>114</v>
      </c>
      <c r="D7" s="379" t="s">
        <v>114</v>
      </c>
      <c r="E7" s="461">
        <v>2</v>
      </c>
      <c r="F7" s="378">
        <v>3</v>
      </c>
      <c r="G7" s="379">
        <v>2</v>
      </c>
      <c r="H7" s="461">
        <v>1</v>
      </c>
    </row>
    <row r="8" spans="1:13" ht="20.100000000000001" customHeight="1">
      <c r="A8" s="359" t="s">
        <v>515</v>
      </c>
      <c r="B8" s="521">
        <v>20</v>
      </c>
      <c r="C8" s="378" t="s">
        <v>114</v>
      </c>
      <c r="D8" s="379">
        <v>3</v>
      </c>
      <c r="E8" s="461">
        <v>17</v>
      </c>
      <c r="F8" s="378">
        <v>48</v>
      </c>
      <c r="G8" s="379">
        <v>28</v>
      </c>
      <c r="H8" s="461">
        <v>20</v>
      </c>
    </row>
    <row r="9" spans="1:13" ht="20.100000000000001" customHeight="1">
      <c r="A9" s="359" t="s">
        <v>516</v>
      </c>
      <c r="B9" s="521">
        <v>16</v>
      </c>
      <c r="C9" s="378">
        <v>1</v>
      </c>
      <c r="D9" s="379">
        <v>3</v>
      </c>
      <c r="E9" s="461">
        <v>12</v>
      </c>
      <c r="F9" s="378">
        <v>33</v>
      </c>
      <c r="G9" s="379">
        <v>20</v>
      </c>
      <c r="H9" s="461">
        <v>13</v>
      </c>
    </row>
    <row r="10" spans="1:13" ht="20.100000000000001" customHeight="1">
      <c r="A10" s="359" t="s">
        <v>517</v>
      </c>
      <c r="B10" s="521">
        <v>21</v>
      </c>
      <c r="C10" s="378">
        <v>2</v>
      </c>
      <c r="D10" s="379">
        <v>4</v>
      </c>
      <c r="E10" s="461">
        <v>15</v>
      </c>
      <c r="F10" s="378">
        <v>42</v>
      </c>
      <c r="G10" s="379">
        <v>27</v>
      </c>
      <c r="H10" s="461">
        <v>15</v>
      </c>
    </row>
    <row r="11" spans="1:13" ht="20.100000000000001" customHeight="1">
      <c r="A11" s="359" t="s">
        <v>518</v>
      </c>
      <c r="B11" s="521">
        <v>14</v>
      </c>
      <c r="C11" s="378">
        <v>1</v>
      </c>
      <c r="D11" s="379">
        <v>4</v>
      </c>
      <c r="E11" s="461">
        <v>9</v>
      </c>
      <c r="F11" s="378">
        <v>37</v>
      </c>
      <c r="G11" s="379">
        <v>20</v>
      </c>
      <c r="H11" s="461">
        <v>17</v>
      </c>
    </row>
    <row r="12" spans="1:13" ht="20.100000000000001" customHeight="1">
      <c r="A12" s="359" t="s">
        <v>519</v>
      </c>
      <c r="B12" s="521">
        <v>19</v>
      </c>
      <c r="C12" s="378" t="s">
        <v>114</v>
      </c>
      <c r="D12" s="379">
        <v>5</v>
      </c>
      <c r="E12" s="461">
        <v>14</v>
      </c>
      <c r="F12" s="378">
        <v>36</v>
      </c>
      <c r="G12" s="379">
        <v>23</v>
      </c>
      <c r="H12" s="461">
        <v>13</v>
      </c>
    </row>
    <row r="13" spans="1:13" ht="20.100000000000001" customHeight="1">
      <c r="A13" s="359" t="s">
        <v>520</v>
      </c>
      <c r="B13" s="521">
        <v>16</v>
      </c>
      <c r="C13" s="378" t="s">
        <v>114</v>
      </c>
      <c r="D13" s="379">
        <v>3</v>
      </c>
      <c r="E13" s="461">
        <v>13</v>
      </c>
      <c r="F13" s="378">
        <v>36</v>
      </c>
      <c r="G13" s="379">
        <v>21</v>
      </c>
      <c r="H13" s="461">
        <v>15</v>
      </c>
    </row>
    <row r="14" spans="1:13" ht="20.100000000000001" customHeight="1">
      <c r="A14" s="359" t="s">
        <v>521</v>
      </c>
      <c r="B14" s="521">
        <v>9</v>
      </c>
      <c r="C14" s="378" t="s">
        <v>114</v>
      </c>
      <c r="D14" s="379" t="s">
        <v>114</v>
      </c>
      <c r="E14" s="461">
        <v>9</v>
      </c>
      <c r="F14" s="378">
        <v>19</v>
      </c>
      <c r="G14" s="379">
        <v>12</v>
      </c>
      <c r="H14" s="461">
        <v>7</v>
      </c>
    </row>
    <row r="15" spans="1:13" ht="20.100000000000001" customHeight="1">
      <c r="A15" s="359" t="s">
        <v>522</v>
      </c>
      <c r="B15" s="521">
        <v>10</v>
      </c>
      <c r="C15" s="378">
        <v>1</v>
      </c>
      <c r="D15" s="379">
        <v>3</v>
      </c>
      <c r="E15" s="461">
        <v>6</v>
      </c>
      <c r="F15" s="378">
        <v>25</v>
      </c>
      <c r="G15" s="379">
        <v>16</v>
      </c>
      <c r="H15" s="461">
        <v>9</v>
      </c>
    </row>
    <row r="16" spans="1:13" ht="20.100000000000001" customHeight="1">
      <c r="A16" s="359" t="s">
        <v>523</v>
      </c>
      <c r="B16" s="521">
        <v>12</v>
      </c>
      <c r="C16" s="378">
        <v>1</v>
      </c>
      <c r="D16" s="379">
        <v>4</v>
      </c>
      <c r="E16" s="461">
        <v>7</v>
      </c>
      <c r="F16" s="378">
        <v>30</v>
      </c>
      <c r="G16" s="379">
        <v>19</v>
      </c>
      <c r="H16" s="461">
        <v>11</v>
      </c>
    </row>
    <row r="17" spans="1:8" ht="20.100000000000001" customHeight="1">
      <c r="A17" s="359" t="s">
        <v>524</v>
      </c>
      <c r="B17" s="521">
        <v>7</v>
      </c>
      <c r="C17" s="378" t="s">
        <v>114</v>
      </c>
      <c r="D17" s="379" t="s">
        <v>114</v>
      </c>
      <c r="E17" s="461">
        <v>7</v>
      </c>
      <c r="F17" s="378">
        <v>21</v>
      </c>
      <c r="G17" s="379">
        <v>14</v>
      </c>
      <c r="H17" s="461">
        <v>7</v>
      </c>
    </row>
    <row r="18" spans="1:8" ht="20.100000000000001" customHeight="1">
      <c r="A18" s="359" t="s">
        <v>525</v>
      </c>
      <c r="B18" s="521">
        <v>6</v>
      </c>
      <c r="C18" s="378" t="s">
        <v>114</v>
      </c>
      <c r="D18" s="379" t="s">
        <v>114</v>
      </c>
      <c r="E18" s="461">
        <v>6</v>
      </c>
      <c r="F18" s="378">
        <v>13</v>
      </c>
      <c r="G18" s="379">
        <v>8</v>
      </c>
      <c r="H18" s="461">
        <v>5</v>
      </c>
    </row>
    <row r="19" spans="1:8" ht="20.100000000000001" customHeight="1">
      <c r="A19" s="359" t="s">
        <v>526</v>
      </c>
      <c r="B19" s="521">
        <v>7</v>
      </c>
      <c r="C19" s="378" t="s">
        <v>114</v>
      </c>
      <c r="D19" s="379">
        <v>2</v>
      </c>
      <c r="E19" s="461">
        <v>5</v>
      </c>
      <c r="F19" s="378">
        <v>23</v>
      </c>
      <c r="G19" s="379">
        <v>10</v>
      </c>
      <c r="H19" s="461">
        <v>13</v>
      </c>
    </row>
    <row r="20" spans="1:8" ht="20.100000000000001" customHeight="1">
      <c r="A20" s="359" t="s">
        <v>527</v>
      </c>
      <c r="B20" s="521">
        <v>20</v>
      </c>
      <c r="C20" s="378">
        <v>2</v>
      </c>
      <c r="D20" s="379">
        <v>3</v>
      </c>
      <c r="E20" s="461">
        <v>15</v>
      </c>
      <c r="F20" s="378">
        <v>47</v>
      </c>
      <c r="G20" s="379">
        <v>27</v>
      </c>
      <c r="H20" s="461">
        <v>20</v>
      </c>
    </row>
    <row r="21" spans="1:8" ht="20.100000000000001" customHeight="1">
      <c r="A21" s="359" t="s">
        <v>528</v>
      </c>
      <c r="B21" s="521">
        <v>30</v>
      </c>
      <c r="C21" s="378">
        <v>4</v>
      </c>
      <c r="D21" s="379">
        <v>4</v>
      </c>
      <c r="E21" s="461">
        <v>22</v>
      </c>
      <c r="F21" s="378">
        <v>71</v>
      </c>
      <c r="G21" s="379">
        <v>43</v>
      </c>
      <c r="H21" s="461">
        <v>28</v>
      </c>
    </row>
    <row r="22" spans="1:8" ht="20.100000000000001" customHeight="1">
      <c r="A22" s="359" t="s">
        <v>529</v>
      </c>
      <c r="B22" s="521">
        <v>10</v>
      </c>
      <c r="C22" s="378" t="s">
        <v>114</v>
      </c>
      <c r="D22" s="379">
        <v>4</v>
      </c>
      <c r="E22" s="461">
        <v>6</v>
      </c>
      <c r="F22" s="378">
        <v>32</v>
      </c>
      <c r="G22" s="379">
        <v>19</v>
      </c>
      <c r="H22" s="461">
        <v>13</v>
      </c>
    </row>
    <row r="23" spans="1:8" ht="20.100000000000001" customHeight="1">
      <c r="A23" s="359" t="s">
        <v>530</v>
      </c>
      <c r="B23" s="521">
        <v>12</v>
      </c>
      <c r="C23" s="378" t="s">
        <v>114</v>
      </c>
      <c r="D23" s="379">
        <v>1</v>
      </c>
      <c r="E23" s="461">
        <v>11</v>
      </c>
      <c r="F23" s="378">
        <v>25</v>
      </c>
      <c r="G23" s="379">
        <v>15</v>
      </c>
      <c r="H23" s="461">
        <v>10</v>
      </c>
    </row>
    <row r="24" spans="1:8" ht="20.100000000000001" customHeight="1">
      <c r="A24" s="369" t="s">
        <v>531</v>
      </c>
      <c r="B24" s="521">
        <v>10</v>
      </c>
      <c r="C24" s="378">
        <v>1</v>
      </c>
      <c r="D24" s="379">
        <v>3</v>
      </c>
      <c r="E24" s="461">
        <v>6</v>
      </c>
      <c r="F24" s="378">
        <v>21</v>
      </c>
      <c r="G24" s="379">
        <v>14</v>
      </c>
      <c r="H24" s="461">
        <v>7</v>
      </c>
    </row>
    <row r="25" spans="1:8" ht="20.100000000000001" customHeight="1">
      <c r="A25" s="359" t="s">
        <v>532</v>
      </c>
      <c r="B25" s="521">
        <v>6</v>
      </c>
      <c r="C25" s="378" t="s">
        <v>114</v>
      </c>
      <c r="D25" s="379">
        <v>3</v>
      </c>
      <c r="E25" s="461">
        <v>3</v>
      </c>
      <c r="F25" s="378">
        <v>9</v>
      </c>
      <c r="G25" s="379">
        <v>6</v>
      </c>
      <c r="H25" s="461">
        <v>3</v>
      </c>
    </row>
    <row r="26" spans="1:8" ht="20.100000000000001" customHeight="1">
      <c r="A26" s="359" t="s">
        <v>533</v>
      </c>
      <c r="B26" s="521">
        <v>6</v>
      </c>
      <c r="C26" s="378" t="s">
        <v>114</v>
      </c>
      <c r="D26" s="379" t="s">
        <v>114</v>
      </c>
      <c r="E26" s="461">
        <v>6</v>
      </c>
      <c r="F26" s="378">
        <v>14</v>
      </c>
      <c r="G26" s="379">
        <v>8</v>
      </c>
      <c r="H26" s="461">
        <v>6</v>
      </c>
    </row>
    <row r="27" spans="1:8" ht="20.100000000000001" customHeight="1">
      <c r="A27" s="359" t="s">
        <v>534</v>
      </c>
      <c r="B27" s="521">
        <v>3</v>
      </c>
      <c r="C27" s="378" t="s">
        <v>114</v>
      </c>
      <c r="D27" s="379">
        <v>2</v>
      </c>
      <c r="E27" s="461">
        <v>1</v>
      </c>
      <c r="F27" s="378">
        <v>10</v>
      </c>
      <c r="G27" s="379">
        <v>4</v>
      </c>
      <c r="H27" s="461">
        <v>6</v>
      </c>
    </row>
    <row r="28" spans="1:8" ht="20.100000000000001" customHeight="1">
      <c r="A28" s="359" t="s">
        <v>535</v>
      </c>
      <c r="B28" s="521">
        <v>8</v>
      </c>
      <c r="C28" s="378" t="s">
        <v>114</v>
      </c>
      <c r="D28" s="379">
        <v>2</v>
      </c>
      <c r="E28" s="461">
        <v>6</v>
      </c>
      <c r="F28" s="378">
        <v>21</v>
      </c>
      <c r="G28" s="379">
        <v>11</v>
      </c>
      <c r="H28" s="461">
        <v>10</v>
      </c>
    </row>
    <row r="29" spans="1:8" ht="20.100000000000001" customHeight="1">
      <c r="A29" s="359" t="s">
        <v>536</v>
      </c>
      <c r="B29" s="521">
        <v>11</v>
      </c>
      <c r="C29" s="378">
        <v>3</v>
      </c>
      <c r="D29" s="379">
        <v>4</v>
      </c>
      <c r="E29" s="461">
        <v>4</v>
      </c>
      <c r="F29" s="378">
        <v>32</v>
      </c>
      <c r="G29" s="379">
        <v>17</v>
      </c>
      <c r="H29" s="461">
        <v>15</v>
      </c>
    </row>
    <row r="30" spans="1:8" ht="20.100000000000001" customHeight="1">
      <c r="A30" s="359" t="s">
        <v>537</v>
      </c>
      <c r="B30" s="521" t="s">
        <v>114</v>
      </c>
      <c r="C30" s="378" t="s">
        <v>114</v>
      </c>
      <c r="D30" s="379" t="s">
        <v>114</v>
      </c>
      <c r="E30" s="461" t="s">
        <v>114</v>
      </c>
      <c r="F30" s="378" t="s">
        <v>114</v>
      </c>
      <c r="G30" s="379" t="s">
        <v>114</v>
      </c>
      <c r="H30" s="461" t="s">
        <v>114</v>
      </c>
    </row>
    <row r="31" spans="1:8" ht="20.100000000000001" customHeight="1">
      <c r="A31" s="359" t="s">
        <v>538</v>
      </c>
      <c r="B31" s="521">
        <v>10</v>
      </c>
      <c r="C31" s="378" t="s">
        <v>114</v>
      </c>
      <c r="D31" s="379">
        <v>2</v>
      </c>
      <c r="E31" s="461">
        <v>8</v>
      </c>
      <c r="F31" s="378">
        <v>25</v>
      </c>
      <c r="G31" s="379">
        <v>15</v>
      </c>
      <c r="H31" s="461">
        <v>10</v>
      </c>
    </row>
    <row r="32" spans="1:8" ht="20.100000000000001" customHeight="1">
      <c r="A32" s="359" t="s">
        <v>539</v>
      </c>
      <c r="B32" s="521">
        <v>26</v>
      </c>
      <c r="C32" s="378">
        <v>1</v>
      </c>
      <c r="D32" s="379">
        <v>1</v>
      </c>
      <c r="E32" s="461">
        <v>24</v>
      </c>
      <c r="F32" s="378">
        <v>60</v>
      </c>
      <c r="G32" s="379">
        <v>39</v>
      </c>
      <c r="H32" s="461">
        <v>21</v>
      </c>
    </row>
    <row r="33" spans="1:8" ht="20.100000000000001" customHeight="1">
      <c r="A33" s="359" t="s">
        <v>540</v>
      </c>
      <c r="B33" s="521">
        <v>4</v>
      </c>
      <c r="C33" s="378" t="s">
        <v>114</v>
      </c>
      <c r="D33" s="379" t="s">
        <v>114</v>
      </c>
      <c r="E33" s="461">
        <v>4</v>
      </c>
      <c r="F33" s="378">
        <v>7</v>
      </c>
      <c r="G33" s="379">
        <v>4</v>
      </c>
      <c r="H33" s="461">
        <v>3</v>
      </c>
    </row>
    <row r="34" spans="1:8" ht="20.100000000000001" customHeight="1">
      <c r="A34" s="359" t="s">
        <v>541</v>
      </c>
      <c r="B34" s="521">
        <v>18</v>
      </c>
      <c r="C34" s="378">
        <v>1</v>
      </c>
      <c r="D34" s="379">
        <v>4</v>
      </c>
      <c r="E34" s="461">
        <v>13</v>
      </c>
      <c r="F34" s="378">
        <v>45</v>
      </c>
      <c r="G34" s="379">
        <v>27</v>
      </c>
      <c r="H34" s="461">
        <v>18</v>
      </c>
    </row>
    <row r="35" spans="1:8" ht="13.5" customHeight="1">
      <c r="A35" s="359"/>
      <c r="B35" s="521"/>
      <c r="C35" s="378"/>
      <c r="D35" s="379"/>
      <c r="E35" s="461"/>
      <c r="F35" s="378"/>
      <c r="G35" s="379"/>
      <c r="H35" s="461"/>
    </row>
    <row r="36" spans="1:8" ht="20.100000000000001" customHeight="1">
      <c r="A36" s="360" t="s">
        <v>542</v>
      </c>
      <c r="B36" s="519">
        <v>205</v>
      </c>
      <c r="C36" s="383">
        <v>22</v>
      </c>
      <c r="D36" s="384">
        <v>56</v>
      </c>
      <c r="E36" s="520">
        <v>127</v>
      </c>
      <c r="F36" s="383">
        <v>494</v>
      </c>
      <c r="G36" s="384">
        <v>296</v>
      </c>
      <c r="H36" s="520">
        <v>198</v>
      </c>
    </row>
    <row r="37" spans="1:8" ht="20.100000000000001" customHeight="1">
      <c r="A37" s="359" t="s">
        <v>543</v>
      </c>
      <c r="B37" s="521" t="s">
        <v>114</v>
      </c>
      <c r="C37" s="378" t="s">
        <v>114</v>
      </c>
      <c r="D37" s="379" t="s">
        <v>114</v>
      </c>
      <c r="E37" s="461" t="s">
        <v>114</v>
      </c>
      <c r="F37" s="378" t="s">
        <v>114</v>
      </c>
      <c r="G37" s="379" t="s">
        <v>114</v>
      </c>
      <c r="H37" s="461" t="s">
        <v>114</v>
      </c>
    </row>
    <row r="38" spans="1:8" ht="20.100000000000001" customHeight="1">
      <c r="A38" s="359" t="s">
        <v>544</v>
      </c>
      <c r="B38" s="421" t="s">
        <v>632</v>
      </c>
      <c r="C38" s="379" t="s">
        <v>604</v>
      </c>
      <c r="D38" s="379" t="s">
        <v>604</v>
      </c>
      <c r="E38" s="379" t="s">
        <v>604</v>
      </c>
      <c r="F38" s="472" t="s">
        <v>604</v>
      </c>
      <c r="G38" s="484" t="s">
        <v>604</v>
      </c>
      <c r="H38" s="473" t="s">
        <v>604</v>
      </c>
    </row>
    <row r="39" spans="1:8" ht="20.100000000000001" customHeight="1">
      <c r="A39" s="359" t="s">
        <v>546</v>
      </c>
      <c r="B39" s="521">
        <v>5</v>
      </c>
      <c r="C39" s="378" t="s">
        <v>114</v>
      </c>
      <c r="D39" s="379">
        <v>1</v>
      </c>
      <c r="E39" s="461">
        <v>4</v>
      </c>
      <c r="F39" s="378">
        <v>12</v>
      </c>
      <c r="G39" s="379">
        <v>6</v>
      </c>
      <c r="H39" s="461">
        <v>6</v>
      </c>
    </row>
    <row r="40" spans="1:8" ht="20.100000000000001" customHeight="1">
      <c r="A40" s="359" t="s">
        <v>547</v>
      </c>
      <c r="B40" s="521">
        <v>16</v>
      </c>
      <c r="C40" s="378">
        <v>3</v>
      </c>
      <c r="D40" s="379">
        <v>5</v>
      </c>
      <c r="E40" s="461">
        <v>8</v>
      </c>
      <c r="F40" s="378">
        <v>48</v>
      </c>
      <c r="G40" s="379">
        <v>27</v>
      </c>
      <c r="H40" s="461">
        <v>21</v>
      </c>
    </row>
    <row r="41" spans="1:8" ht="20.100000000000001" customHeight="1">
      <c r="A41" s="359" t="s">
        <v>548</v>
      </c>
      <c r="B41" s="521">
        <v>6</v>
      </c>
      <c r="C41" s="378" t="s">
        <v>114</v>
      </c>
      <c r="D41" s="379">
        <v>1</v>
      </c>
      <c r="E41" s="461">
        <v>5</v>
      </c>
      <c r="F41" s="378">
        <v>12</v>
      </c>
      <c r="G41" s="379">
        <v>8</v>
      </c>
      <c r="H41" s="461">
        <v>4</v>
      </c>
    </row>
    <row r="42" spans="1:8" ht="20.100000000000001" customHeight="1">
      <c r="A42" s="135" t="s">
        <v>618</v>
      </c>
      <c r="B42" s="521">
        <v>12</v>
      </c>
      <c r="C42" s="378">
        <v>1</v>
      </c>
      <c r="D42" s="379">
        <v>3</v>
      </c>
      <c r="E42" s="461">
        <v>8</v>
      </c>
      <c r="F42" s="378">
        <v>28</v>
      </c>
      <c r="G42" s="379">
        <v>17</v>
      </c>
      <c r="H42" s="461">
        <v>11</v>
      </c>
    </row>
    <row r="43" spans="1:8" ht="20.100000000000001" customHeight="1">
      <c r="A43" s="135" t="s">
        <v>550</v>
      </c>
      <c r="B43" s="521">
        <v>18</v>
      </c>
      <c r="C43" s="378">
        <v>1</v>
      </c>
      <c r="D43" s="379">
        <v>9</v>
      </c>
      <c r="E43" s="461">
        <v>8</v>
      </c>
      <c r="F43" s="378">
        <v>46</v>
      </c>
      <c r="G43" s="379">
        <v>32</v>
      </c>
      <c r="H43" s="461">
        <v>14</v>
      </c>
    </row>
    <row r="44" spans="1:8" ht="20.100000000000001" customHeight="1">
      <c r="A44" s="365" t="s">
        <v>551</v>
      </c>
      <c r="B44" s="521">
        <v>7</v>
      </c>
      <c r="C44" s="378">
        <v>1</v>
      </c>
      <c r="D44" s="379">
        <v>1</v>
      </c>
      <c r="E44" s="461">
        <v>5</v>
      </c>
      <c r="F44" s="378">
        <v>12</v>
      </c>
      <c r="G44" s="379">
        <v>8</v>
      </c>
      <c r="H44" s="461">
        <v>4</v>
      </c>
    </row>
    <row r="45" spans="1:8" ht="20.100000000000001" customHeight="1">
      <c r="A45" s="135" t="s">
        <v>552</v>
      </c>
      <c r="B45" s="521">
        <v>3</v>
      </c>
      <c r="C45" s="378" t="s">
        <v>114</v>
      </c>
      <c r="D45" s="379">
        <v>1</v>
      </c>
      <c r="E45" s="461">
        <v>2</v>
      </c>
      <c r="F45" s="378">
        <v>11</v>
      </c>
      <c r="G45" s="379">
        <v>7</v>
      </c>
      <c r="H45" s="461">
        <v>4</v>
      </c>
    </row>
    <row r="46" spans="1:8" ht="20.100000000000001" customHeight="1">
      <c r="A46" s="135" t="s">
        <v>553</v>
      </c>
      <c r="B46" s="521">
        <v>6</v>
      </c>
      <c r="C46" s="378">
        <v>1</v>
      </c>
      <c r="D46" s="379">
        <v>1</v>
      </c>
      <c r="E46" s="461">
        <v>4</v>
      </c>
      <c r="F46" s="378">
        <v>10</v>
      </c>
      <c r="G46" s="379">
        <v>7</v>
      </c>
      <c r="H46" s="461">
        <v>3</v>
      </c>
    </row>
    <row r="47" spans="1:8" ht="20.100000000000001" customHeight="1">
      <c r="A47" s="151" t="s">
        <v>554</v>
      </c>
      <c r="B47" s="487" t="s">
        <v>114</v>
      </c>
      <c r="C47" s="455" t="s">
        <v>114</v>
      </c>
      <c r="D47" s="487" t="s">
        <v>114</v>
      </c>
      <c r="E47" s="462" t="s">
        <v>114</v>
      </c>
      <c r="F47" s="455" t="s">
        <v>114</v>
      </c>
      <c r="G47" s="487" t="s">
        <v>114</v>
      </c>
      <c r="H47" s="462" t="s">
        <v>114</v>
      </c>
    </row>
  </sheetData>
  <mergeCells count="10">
    <mergeCell ref="G2:H2"/>
    <mergeCell ref="A3:A5"/>
    <mergeCell ref="B3:B5"/>
    <mergeCell ref="C3:E3"/>
    <mergeCell ref="F3:H3"/>
    <mergeCell ref="C4:C5"/>
    <mergeCell ref="D4:D5"/>
    <mergeCell ref="E4:E5"/>
    <mergeCell ref="F4:F5"/>
    <mergeCell ref="G4:H4"/>
  </mergeCells>
  <phoneticPr fontId="2"/>
  <pageMargins left="0.70866141732283472" right="0.70866141732283472" top="0.74803149606299213" bottom="0.74803149606299213" header="0.31496062992125984" footer="0.31496062992125984"/>
  <pageSetup paperSize="9" scale="85" orientation="portrait" r:id="rId1"/>
  <headerFooter scaleWithDoc="0" alignWithMargins="0">
    <oddFooter>&amp;A</oddFooter>
  </headerFooter>
  <colBreaks count="1" manualBreakCount="1">
    <brk id="8" max="1048575"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M37"/>
  <sheetViews>
    <sheetView view="pageBreakPreview" zoomScaleNormal="100" zoomScaleSheetLayoutView="100" workbookViewId="0">
      <selection activeCell="N13" sqref="N13"/>
    </sheetView>
  </sheetViews>
  <sheetFormatPr defaultRowHeight="13.5"/>
  <cols>
    <col min="1" max="2" width="10.25" style="192" customWidth="1"/>
    <col min="3" max="8" width="10.625" style="192" customWidth="1"/>
    <col min="9" max="16384" width="9" style="5"/>
  </cols>
  <sheetData>
    <row r="2" spans="1:13" ht="24.95" customHeight="1">
      <c r="A2" s="341"/>
      <c r="B2" s="386"/>
      <c r="C2" s="5"/>
      <c r="D2" s="5"/>
      <c r="E2" s="5"/>
      <c r="F2" s="5"/>
      <c r="G2" s="642"/>
      <c r="H2" s="642"/>
    </row>
    <row r="3" spans="1:13" ht="24.95" customHeight="1">
      <c r="A3" s="554" t="s">
        <v>376</v>
      </c>
      <c r="B3" s="551" t="s">
        <v>620</v>
      </c>
      <c r="C3" s="574" t="s">
        <v>621</v>
      </c>
      <c r="D3" s="579"/>
      <c r="E3" s="578"/>
      <c r="F3" s="574" t="s">
        <v>622</v>
      </c>
      <c r="G3" s="557"/>
      <c r="H3" s="558"/>
    </row>
    <row r="4" spans="1:13" ht="20.100000000000001" customHeight="1">
      <c r="A4" s="594"/>
      <c r="B4" s="594"/>
      <c r="C4" s="551" t="s">
        <v>623</v>
      </c>
      <c r="D4" s="551" t="s">
        <v>624</v>
      </c>
      <c r="E4" s="551" t="s">
        <v>625</v>
      </c>
      <c r="F4" s="554" t="s">
        <v>36</v>
      </c>
      <c r="G4" s="556" t="s">
        <v>626</v>
      </c>
      <c r="H4" s="558"/>
    </row>
    <row r="5" spans="1:13" ht="20.100000000000001" customHeight="1">
      <c r="A5" s="555"/>
      <c r="B5" s="555"/>
      <c r="C5" s="552"/>
      <c r="D5" s="552"/>
      <c r="E5" s="552"/>
      <c r="F5" s="555"/>
      <c r="G5" s="342" t="s">
        <v>0</v>
      </c>
      <c r="H5" s="342" t="s">
        <v>1</v>
      </c>
      <c r="I5" s="59"/>
      <c r="J5" s="59"/>
      <c r="K5" s="59"/>
      <c r="L5" s="59"/>
      <c r="M5" s="59"/>
    </row>
    <row r="6" spans="1:13" ht="20.100000000000001" customHeight="1">
      <c r="A6" s="135" t="s">
        <v>555</v>
      </c>
      <c r="B6" s="389" t="s">
        <v>114</v>
      </c>
      <c r="C6" s="343" t="s">
        <v>114</v>
      </c>
      <c r="D6" s="187" t="s">
        <v>114</v>
      </c>
      <c r="E6" s="344" t="s">
        <v>114</v>
      </c>
      <c r="F6" s="343" t="s">
        <v>114</v>
      </c>
      <c r="G6" s="187" t="s">
        <v>114</v>
      </c>
      <c r="H6" s="344" t="s">
        <v>114</v>
      </c>
    </row>
    <row r="7" spans="1:13" ht="20.100000000000001" customHeight="1">
      <c r="A7" s="135" t="s">
        <v>556</v>
      </c>
      <c r="B7" s="389">
        <v>6</v>
      </c>
      <c r="C7" s="343" t="s">
        <v>114</v>
      </c>
      <c r="D7" s="187">
        <v>2</v>
      </c>
      <c r="E7" s="344">
        <v>4</v>
      </c>
      <c r="F7" s="343">
        <v>13</v>
      </c>
      <c r="G7" s="187">
        <v>7</v>
      </c>
      <c r="H7" s="344">
        <v>6</v>
      </c>
    </row>
    <row r="8" spans="1:13" ht="20.100000000000001" customHeight="1">
      <c r="A8" s="135" t="s">
        <v>557</v>
      </c>
      <c r="B8" s="389">
        <v>3</v>
      </c>
      <c r="C8" s="343" t="s">
        <v>114</v>
      </c>
      <c r="D8" s="187">
        <v>1</v>
      </c>
      <c r="E8" s="344">
        <v>2</v>
      </c>
      <c r="F8" s="343">
        <v>8</v>
      </c>
      <c r="G8" s="187">
        <v>5</v>
      </c>
      <c r="H8" s="344">
        <v>3</v>
      </c>
    </row>
    <row r="9" spans="1:13" ht="20.100000000000001" customHeight="1">
      <c r="A9" s="135" t="s">
        <v>558</v>
      </c>
      <c r="B9" s="389">
        <v>3</v>
      </c>
      <c r="C9" s="343" t="s">
        <v>114</v>
      </c>
      <c r="D9" s="187">
        <v>2</v>
      </c>
      <c r="E9" s="344">
        <v>1</v>
      </c>
      <c r="F9" s="343">
        <v>8</v>
      </c>
      <c r="G9" s="187">
        <v>5</v>
      </c>
      <c r="H9" s="344">
        <v>3</v>
      </c>
    </row>
    <row r="10" spans="1:13" ht="20.100000000000001" customHeight="1">
      <c r="A10" s="135" t="s">
        <v>559</v>
      </c>
      <c r="B10" s="389">
        <v>14</v>
      </c>
      <c r="C10" s="343">
        <v>4</v>
      </c>
      <c r="D10" s="187">
        <v>3</v>
      </c>
      <c r="E10" s="344">
        <v>7</v>
      </c>
      <c r="F10" s="343">
        <v>33</v>
      </c>
      <c r="G10" s="187">
        <v>22</v>
      </c>
      <c r="H10" s="344">
        <v>11</v>
      </c>
    </row>
    <row r="11" spans="1:13" ht="20.100000000000001" customHeight="1">
      <c r="A11" s="135" t="s">
        <v>560</v>
      </c>
      <c r="B11" s="67" t="s">
        <v>631</v>
      </c>
      <c r="C11" s="187" t="s">
        <v>604</v>
      </c>
      <c r="D11" s="187" t="s">
        <v>604</v>
      </c>
      <c r="E11" s="187" t="s">
        <v>604</v>
      </c>
      <c r="F11" s="351" t="s">
        <v>604</v>
      </c>
      <c r="G11" s="86" t="s">
        <v>604</v>
      </c>
      <c r="H11" s="352" t="s">
        <v>604</v>
      </c>
    </row>
    <row r="12" spans="1:13" ht="20.100000000000001" customHeight="1">
      <c r="A12" s="135" t="s">
        <v>562</v>
      </c>
      <c r="B12" s="389">
        <v>25</v>
      </c>
      <c r="C12" s="343">
        <v>2</v>
      </c>
      <c r="D12" s="187">
        <v>6</v>
      </c>
      <c r="E12" s="344">
        <v>17</v>
      </c>
      <c r="F12" s="343">
        <v>53</v>
      </c>
      <c r="G12" s="187">
        <v>32</v>
      </c>
      <c r="H12" s="344">
        <v>21</v>
      </c>
    </row>
    <row r="13" spans="1:13" ht="20.100000000000001" customHeight="1">
      <c r="A13" s="135" t="s">
        <v>563</v>
      </c>
      <c r="B13" s="67" t="s">
        <v>350</v>
      </c>
      <c r="C13" s="187" t="s">
        <v>604</v>
      </c>
      <c r="D13" s="187" t="s">
        <v>604</v>
      </c>
      <c r="E13" s="187" t="s">
        <v>604</v>
      </c>
      <c r="F13" s="351" t="s">
        <v>604</v>
      </c>
      <c r="G13" s="86" t="s">
        <v>604</v>
      </c>
      <c r="H13" s="352" t="s">
        <v>604</v>
      </c>
    </row>
    <row r="14" spans="1:13" ht="20.100000000000001" customHeight="1">
      <c r="A14" s="135" t="s">
        <v>564</v>
      </c>
      <c r="B14" s="389">
        <v>39</v>
      </c>
      <c r="C14" s="343">
        <v>3</v>
      </c>
      <c r="D14" s="187">
        <v>14</v>
      </c>
      <c r="E14" s="344">
        <v>22</v>
      </c>
      <c r="F14" s="343">
        <v>96</v>
      </c>
      <c r="G14" s="187">
        <v>53</v>
      </c>
      <c r="H14" s="344">
        <v>43</v>
      </c>
    </row>
    <row r="15" spans="1:13" ht="20.100000000000001" customHeight="1">
      <c r="A15" s="135" t="s">
        <v>565</v>
      </c>
      <c r="B15" s="389">
        <v>25</v>
      </c>
      <c r="C15" s="343">
        <v>3</v>
      </c>
      <c r="D15" s="187">
        <v>4</v>
      </c>
      <c r="E15" s="344">
        <v>18</v>
      </c>
      <c r="F15" s="343">
        <v>62</v>
      </c>
      <c r="G15" s="187">
        <v>37</v>
      </c>
      <c r="H15" s="344">
        <v>25</v>
      </c>
    </row>
    <row r="16" spans="1:13" ht="20.100000000000001" customHeight="1">
      <c r="A16" s="135" t="s">
        <v>566</v>
      </c>
      <c r="B16" s="67" t="s">
        <v>350</v>
      </c>
      <c r="C16" s="187" t="s">
        <v>604</v>
      </c>
      <c r="D16" s="187" t="s">
        <v>604</v>
      </c>
      <c r="E16" s="187" t="s">
        <v>604</v>
      </c>
      <c r="F16" s="351" t="s">
        <v>604</v>
      </c>
      <c r="G16" s="86" t="s">
        <v>604</v>
      </c>
      <c r="H16" s="352" t="s">
        <v>604</v>
      </c>
    </row>
    <row r="17" spans="1:8" ht="20.100000000000001" customHeight="1">
      <c r="A17" s="135" t="s">
        <v>567</v>
      </c>
      <c r="B17" s="389">
        <v>11</v>
      </c>
      <c r="C17" s="343">
        <v>2</v>
      </c>
      <c r="D17" s="187">
        <v>2</v>
      </c>
      <c r="E17" s="344">
        <v>7</v>
      </c>
      <c r="F17" s="343">
        <v>27</v>
      </c>
      <c r="G17" s="187">
        <v>14</v>
      </c>
      <c r="H17" s="344">
        <v>13</v>
      </c>
    </row>
    <row r="18" spans="1:8" ht="20.100000000000001" customHeight="1">
      <c r="A18" s="135" t="s">
        <v>568</v>
      </c>
      <c r="B18" s="389" t="s">
        <v>114</v>
      </c>
      <c r="C18" s="343" t="s">
        <v>114</v>
      </c>
      <c r="D18" s="187" t="s">
        <v>114</v>
      </c>
      <c r="E18" s="344" t="s">
        <v>114</v>
      </c>
      <c r="F18" s="343" t="s">
        <v>114</v>
      </c>
      <c r="G18" s="187" t="s">
        <v>114</v>
      </c>
      <c r="H18" s="344" t="s">
        <v>114</v>
      </c>
    </row>
    <row r="19" spans="1:8" ht="13.5" customHeight="1">
      <c r="A19" s="135"/>
      <c r="B19" s="389"/>
      <c r="C19" s="343"/>
      <c r="D19" s="187"/>
      <c r="E19" s="344"/>
      <c r="F19" s="343"/>
      <c r="G19" s="187"/>
      <c r="H19" s="344"/>
    </row>
    <row r="20" spans="1:8" ht="20.100000000000001" customHeight="1">
      <c r="A20" s="136" t="s">
        <v>569</v>
      </c>
      <c r="B20" s="387">
        <v>202</v>
      </c>
      <c r="C20" s="349">
        <v>14</v>
      </c>
      <c r="D20" s="388">
        <v>47</v>
      </c>
      <c r="E20" s="350">
        <v>141</v>
      </c>
      <c r="F20" s="349">
        <v>465</v>
      </c>
      <c r="G20" s="388">
        <v>291</v>
      </c>
      <c r="H20" s="350">
        <v>174</v>
      </c>
    </row>
    <row r="21" spans="1:8" ht="20.100000000000001" customHeight="1">
      <c r="A21" s="365" t="s">
        <v>570</v>
      </c>
      <c r="B21" s="389">
        <v>16</v>
      </c>
      <c r="C21" s="343">
        <v>2</v>
      </c>
      <c r="D21" s="187">
        <v>6</v>
      </c>
      <c r="E21" s="344">
        <v>8</v>
      </c>
      <c r="F21" s="343">
        <v>31</v>
      </c>
      <c r="G21" s="187">
        <v>23</v>
      </c>
      <c r="H21" s="344">
        <v>8</v>
      </c>
    </row>
    <row r="22" spans="1:8" ht="20.100000000000001" customHeight="1">
      <c r="A22" s="135" t="s">
        <v>571</v>
      </c>
      <c r="B22" s="67" t="s">
        <v>350</v>
      </c>
      <c r="C22" s="187" t="s">
        <v>604</v>
      </c>
      <c r="D22" s="187" t="s">
        <v>604</v>
      </c>
      <c r="E22" s="187" t="s">
        <v>604</v>
      </c>
      <c r="F22" s="351" t="s">
        <v>604</v>
      </c>
      <c r="G22" s="86" t="s">
        <v>604</v>
      </c>
      <c r="H22" s="352" t="s">
        <v>604</v>
      </c>
    </row>
    <row r="23" spans="1:8" ht="20.100000000000001" customHeight="1">
      <c r="A23" s="135" t="s">
        <v>573</v>
      </c>
      <c r="B23" s="389">
        <v>16</v>
      </c>
      <c r="C23" s="343">
        <v>1</v>
      </c>
      <c r="D23" s="187">
        <v>3</v>
      </c>
      <c r="E23" s="344">
        <v>12</v>
      </c>
      <c r="F23" s="343">
        <v>33</v>
      </c>
      <c r="G23" s="187">
        <v>21</v>
      </c>
      <c r="H23" s="344">
        <v>12</v>
      </c>
    </row>
    <row r="24" spans="1:8" ht="20.100000000000001" customHeight="1">
      <c r="A24" s="135" t="s">
        <v>574</v>
      </c>
      <c r="B24" s="389">
        <v>27</v>
      </c>
      <c r="C24" s="343">
        <v>2</v>
      </c>
      <c r="D24" s="187">
        <v>3</v>
      </c>
      <c r="E24" s="344">
        <v>22</v>
      </c>
      <c r="F24" s="343">
        <v>57</v>
      </c>
      <c r="G24" s="187">
        <v>40</v>
      </c>
      <c r="H24" s="344">
        <v>17</v>
      </c>
    </row>
    <row r="25" spans="1:8" ht="20.100000000000001" customHeight="1">
      <c r="A25" s="135" t="s">
        <v>575</v>
      </c>
      <c r="B25" s="389">
        <v>18</v>
      </c>
      <c r="C25" s="343">
        <v>2</v>
      </c>
      <c r="D25" s="187">
        <v>5</v>
      </c>
      <c r="E25" s="344">
        <v>11</v>
      </c>
      <c r="F25" s="343">
        <v>41</v>
      </c>
      <c r="G25" s="187">
        <v>27</v>
      </c>
      <c r="H25" s="344">
        <v>14</v>
      </c>
    </row>
    <row r="26" spans="1:8" ht="20.100000000000001" customHeight="1">
      <c r="A26" s="135" t="s">
        <v>576</v>
      </c>
      <c r="B26" s="389">
        <v>12</v>
      </c>
      <c r="C26" s="343" t="s">
        <v>114</v>
      </c>
      <c r="D26" s="187">
        <v>4</v>
      </c>
      <c r="E26" s="344">
        <v>8</v>
      </c>
      <c r="F26" s="343">
        <v>31</v>
      </c>
      <c r="G26" s="187">
        <v>18</v>
      </c>
      <c r="H26" s="344">
        <v>13</v>
      </c>
    </row>
    <row r="27" spans="1:8" ht="20.100000000000001" customHeight="1">
      <c r="A27" s="135" t="s">
        <v>577</v>
      </c>
      <c r="B27" s="389">
        <v>16</v>
      </c>
      <c r="C27" s="343" t="s">
        <v>114</v>
      </c>
      <c r="D27" s="187">
        <v>4</v>
      </c>
      <c r="E27" s="344">
        <v>12</v>
      </c>
      <c r="F27" s="343">
        <v>38</v>
      </c>
      <c r="G27" s="187">
        <v>24</v>
      </c>
      <c r="H27" s="344">
        <v>14</v>
      </c>
    </row>
    <row r="28" spans="1:8" ht="20.100000000000001" customHeight="1">
      <c r="A28" s="135" t="s">
        <v>578</v>
      </c>
      <c r="B28" s="389">
        <v>10</v>
      </c>
      <c r="C28" s="343" t="s">
        <v>114</v>
      </c>
      <c r="D28" s="187">
        <v>4</v>
      </c>
      <c r="E28" s="344">
        <v>6</v>
      </c>
      <c r="F28" s="343">
        <v>24</v>
      </c>
      <c r="G28" s="187">
        <v>13</v>
      </c>
      <c r="H28" s="344">
        <v>11</v>
      </c>
    </row>
    <row r="29" spans="1:8" ht="20.100000000000001" customHeight="1">
      <c r="A29" s="135" t="s">
        <v>579</v>
      </c>
      <c r="B29" s="389">
        <v>23</v>
      </c>
      <c r="C29" s="343">
        <v>2</v>
      </c>
      <c r="D29" s="187">
        <v>1</v>
      </c>
      <c r="E29" s="344">
        <v>20</v>
      </c>
      <c r="F29" s="343">
        <v>57</v>
      </c>
      <c r="G29" s="187">
        <v>36</v>
      </c>
      <c r="H29" s="344">
        <v>21</v>
      </c>
    </row>
    <row r="30" spans="1:8" ht="20.100000000000001" customHeight="1">
      <c r="A30" s="135" t="s">
        <v>580</v>
      </c>
      <c r="B30" s="389">
        <v>7</v>
      </c>
      <c r="C30" s="343" t="s">
        <v>114</v>
      </c>
      <c r="D30" s="187">
        <v>1</v>
      </c>
      <c r="E30" s="344">
        <v>6</v>
      </c>
      <c r="F30" s="343">
        <v>19</v>
      </c>
      <c r="G30" s="187">
        <v>13</v>
      </c>
      <c r="H30" s="344">
        <v>6</v>
      </c>
    </row>
    <row r="31" spans="1:8" ht="20.100000000000001" customHeight="1">
      <c r="A31" s="135" t="s">
        <v>581</v>
      </c>
      <c r="B31" s="67" t="s">
        <v>350</v>
      </c>
      <c r="C31" s="187" t="s">
        <v>604</v>
      </c>
      <c r="D31" s="187" t="s">
        <v>604</v>
      </c>
      <c r="E31" s="187" t="s">
        <v>604</v>
      </c>
      <c r="F31" s="351" t="s">
        <v>604</v>
      </c>
      <c r="G31" s="86" t="s">
        <v>604</v>
      </c>
      <c r="H31" s="352" t="s">
        <v>604</v>
      </c>
    </row>
    <row r="32" spans="1:8" ht="20.100000000000001" customHeight="1">
      <c r="A32" s="135" t="s">
        <v>582</v>
      </c>
      <c r="B32" s="389">
        <v>8</v>
      </c>
      <c r="C32" s="343">
        <v>1</v>
      </c>
      <c r="D32" s="187">
        <v>2</v>
      </c>
      <c r="E32" s="344">
        <v>5</v>
      </c>
      <c r="F32" s="343">
        <v>18</v>
      </c>
      <c r="G32" s="187">
        <v>9</v>
      </c>
      <c r="H32" s="344">
        <v>9</v>
      </c>
    </row>
    <row r="33" spans="1:8" ht="20.100000000000001" customHeight="1">
      <c r="A33" s="135" t="s">
        <v>583</v>
      </c>
      <c r="B33" s="389" t="s">
        <v>114</v>
      </c>
      <c r="C33" s="343" t="s">
        <v>114</v>
      </c>
      <c r="D33" s="187" t="s">
        <v>114</v>
      </c>
      <c r="E33" s="344" t="s">
        <v>114</v>
      </c>
      <c r="F33" s="343" t="s">
        <v>114</v>
      </c>
      <c r="G33" s="187" t="s">
        <v>114</v>
      </c>
      <c r="H33" s="344" t="s">
        <v>114</v>
      </c>
    </row>
    <row r="34" spans="1:8" ht="20.100000000000001" customHeight="1">
      <c r="A34" s="135" t="s">
        <v>584</v>
      </c>
      <c r="B34" s="389">
        <v>20</v>
      </c>
      <c r="C34" s="343">
        <v>2</v>
      </c>
      <c r="D34" s="187">
        <v>7</v>
      </c>
      <c r="E34" s="344">
        <v>11</v>
      </c>
      <c r="F34" s="343">
        <v>54</v>
      </c>
      <c r="G34" s="187">
        <v>32</v>
      </c>
      <c r="H34" s="344">
        <v>22</v>
      </c>
    </row>
    <row r="35" spans="1:8" ht="20.100000000000001" customHeight="1">
      <c r="A35" s="135" t="s">
        <v>585</v>
      </c>
      <c r="B35" s="389">
        <v>24</v>
      </c>
      <c r="C35" s="343">
        <v>2</v>
      </c>
      <c r="D35" s="187">
        <v>5</v>
      </c>
      <c r="E35" s="344">
        <v>17</v>
      </c>
      <c r="F35" s="343">
        <v>48</v>
      </c>
      <c r="G35" s="187">
        <v>28</v>
      </c>
      <c r="H35" s="344">
        <v>20</v>
      </c>
    </row>
    <row r="36" spans="1:8" ht="20.100000000000001" customHeight="1">
      <c r="A36" s="135" t="s">
        <v>586</v>
      </c>
      <c r="B36" s="389" t="s">
        <v>114</v>
      </c>
      <c r="C36" s="343" t="s">
        <v>114</v>
      </c>
      <c r="D36" s="187" t="s">
        <v>114</v>
      </c>
      <c r="E36" s="344" t="s">
        <v>114</v>
      </c>
      <c r="F36" s="343" t="s">
        <v>114</v>
      </c>
      <c r="G36" s="187" t="s">
        <v>114</v>
      </c>
      <c r="H36" s="344" t="s">
        <v>114</v>
      </c>
    </row>
    <row r="37" spans="1:8" ht="20.100000000000001" customHeight="1">
      <c r="A37" s="151" t="s">
        <v>587</v>
      </c>
      <c r="B37" s="233" t="s">
        <v>114</v>
      </c>
      <c r="C37" s="345" t="s">
        <v>114</v>
      </c>
      <c r="D37" s="233" t="s">
        <v>114</v>
      </c>
      <c r="E37" s="346" t="s">
        <v>114</v>
      </c>
      <c r="F37" s="345" t="s">
        <v>114</v>
      </c>
      <c r="G37" s="233" t="s">
        <v>114</v>
      </c>
      <c r="H37" s="346" t="s">
        <v>114</v>
      </c>
    </row>
  </sheetData>
  <mergeCells count="10">
    <mergeCell ref="G2:H2"/>
    <mergeCell ref="A3:A5"/>
    <mergeCell ref="B3:B5"/>
    <mergeCell ref="C3:E3"/>
    <mergeCell ref="F3:H3"/>
    <mergeCell ref="C4:C5"/>
    <mergeCell ref="D4:D5"/>
    <mergeCell ref="E4:E5"/>
    <mergeCell ref="F4:F5"/>
    <mergeCell ref="G4:H4"/>
  </mergeCells>
  <phoneticPr fontId="2"/>
  <pageMargins left="0.70866141732283472" right="0.70866141732283472" top="0.74803149606299213" bottom="0.74803149606299213" header="0.31496062992125984" footer="0.31496062992125984"/>
  <pageSetup paperSize="9" scale="85" orientation="portrait" r:id="rId1"/>
  <headerFooter scaleWithDoc="0" alignWithMargins="0">
    <oddFooter>&amp;A</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X48"/>
  <sheetViews>
    <sheetView view="pageBreakPreview" topLeftCell="A40" zoomScaleNormal="100" zoomScaleSheetLayoutView="100" workbookViewId="0">
      <selection activeCell="M1" sqref="M1:N1048576"/>
    </sheetView>
  </sheetViews>
  <sheetFormatPr defaultRowHeight="12"/>
  <cols>
    <col min="1" max="1" width="10.25" style="192" customWidth="1"/>
    <col min="2" max="5" width="9.5" style="192" customWidth="1"/>
    <col min="6" max="6" width="5.625" style="192" customWidth="1"/>
    <col min="7" max="7" width="10.25" style="192" customWidth="1"/>
    <col min="8" max="11" width="9.5" style="192" customWidth="1"/>
    <col min="12" max="16384" width="9" style="192"/>
  </cols>
  <sheetData>
    <row r="2" spans="1:19" s="45" customFormat="1" ht="24.95" customHeight="1">
      <c r="A2" s="553" t="s">
        <v>633</v>
      </c>
      <c r="B2" s="553"/>
      <c r="C2" s="392"/>
      <c r="D2" s="340"/>
      <c r="E2" s="340" t="s">
        <v>634</v>
      </c>
      <c r="F2" s="211"/>
      <c r="G2" s="553"/>
      <c r="H2" s="553"/>
      <c r="I2" s="392"/>
      <c r="J2" s="354"/>
      <c r="K2" s="354" t="s">
        <v>634</v>
      </c>
      <c r="M2" s="713"/>
      <c r="N2" s="713"/>
    </row>
    <row r="3" spans="1:19" s="5" customFormat="1" ht="20.100000000000001" customHeight="1">
      <c r="A3" s="554" t="s">
        <v>376</v>
      </c>
      <c r="B3" s="651" t="s">
        <v>635</v>
      </c>
      <c r="C3" s="557"/>
      <c r="D3" s="557"/>
      <c r="E3" s="558"/>
      <c r="F3" s="534"/>
      <c r="G3" s="554" t="s">
        <v>376</v>
      </c>
      <c r="H3" s="651" t="s">
        <v>635</v>
      </c>
      <c r="I3" s="557"/>
      <c r="J3" s="557"/>
      <c r="K3" s="558"/>
      <c r="M3" s="393"/>
      <c r="N3" s="7"/>
    </row>
    <row r="4" spans="1:19" s="5" customFormat="1" ht="20.100000000000001" customHeight="1">
      <c r="A4" s="594"/>
      <c r="B4" s="594"/>
      <c r="C4" s="574" t="s">
        <v>636</v>
      </c>
      <c r="D4" s="394"/>
      <c r="E4" s="572" t="s">
        <v>637</v>
      </c>
      <c r="F4" s="533"/>
      <c r="G4" s="594"/>
      <c r="H4" s="594"/>
      <c r="I4" s="574" t="s">
        <v>636</v>
      </c>
      <c r="J4" s="394"/>
      <c r="K4" s="572" t="s">
        <v>637</v>
      </c>
      <c r="M4" s="395"/>
    </row>
    <row r="5" spans="1:19" s="5" customFormat="1" ht="20.100000000000001" customHeight="1">
      <c r="A5" s="594"/>
      <c r="B5" s="594"/>
      <c r="C5" s="574"/>
      <c r="D5" s="549" t="s">
        <v>182</v>
      </c>
      <c r="E5" s="572"/>
      <c r="F5" s="533"/>
      <c r="G5" s="594"/>
      <c r="H5" s="594"/>
      <c r="I5" s="574"/>
      <c r="J5" s="549" t="s">
        <v>182</v>
      </c>
      <c r="K5" s="572"/>
      <c r="M5" s="395"/>
    </row>
    <row r="6" spans="1:19" s="5" customFormat="1" ht="20.100000000000001" customHeight="1">
      <c r="A6" s="594"/>
      <c r="B6" s="555"/>
      <c r="C6" s="574"/>
      <c r="D6" s="550"/>
      <c r="E6" s="572"/>
      <c r="F6" s="533"/>
      <c r="G6" s="555"/>
      <c r="H6" s="555"/>
      <c r="I6" s="574"/>
      <c r="J6" s="550"/>
      <c r="K6" s="572"/>
      <c r="L6" s="59"/>
      <c r="M6" s="59"/>
      <c r="N6" s="59"/>
      <c r="O6" s="59"/>
      <c r="P6" s="59"/>
      <c r="Q6" s="59"/>
    </row>
    <row r="7" spans="1:19" s="358" customFormat="1" ht="24.95" customHeight="1">
      <c r="A7" s="357" t="s">
        <v>384</v>
      </c>
      <c r="B7" s="522">
        <v>2751</v>
      </c>
      <c r="C7" s="523">
        <v>1957</v>
      </c>
      <c r="D7" s="518">
        <v>1</v>
      </c>
      <c r="E7" s="524">
        <v>794</v>
      </c>
      <c r="F7" s="526"/>
      <c r="G7" s="369" t="s">
        <v>426</v>
      </c>
      <c r="H7" s="378">
        <v>2</v>
      </c>
      <c r="I7" s="379">
        <v>2</v>
      </c>
      <c r="J7" s="379" t="s">
        <v>114</v>
      </c>
      <c r="K7" s="461" t="s">
        <v>114</v>
      </c>
      <c r="L7" s="396"/>
      <c r="M7" s="397"/>
      <c r="N7" s="396"/>
      <c r="O7" s="396"/>
      <c r="P7" s="396"/>
      <c r="Q7" s="396"/>
    </row>
    <row r="8" spans="1:19" ht="13.5" customHeight="1">
      <c r="A8" s="359"/>
      <c r="B8" s="378"/>
      <c r="C8" s="379"/>
      <c r="D8" s="379"/>
      <c r="E8" s="461"/>
      <c r="F8" s="532"/>
      <c r="G8" s="369" t="s">
        <v>430</v>
      </c>
      <c r="H8" s="378">
        <v>12</v>
      </c>
      <c r="I8" s="379">
        <v>10</v>
      </c>
      <c r="J8" s="379" t="s">
        <v>114</v>
      </c>
      <c r="K8" s="461">
        <v>2</v>
      </c>
      <c r="L8" s="398"/>
      <c r="M8" s="399"/>
      <c r="N8" s="398"/>
      <c r="O8" s="398"/>
      <c r="P8" s="398"/>
      <c r="Q8" s="398"/>
      <c r="R8" s="207"/>
    </row>
    <row r="9" spans="1:19" s="358" customFormat="1" ht="20.100000000000001" customHeight="1">
      <c r="A9" s="360" t="s">
        <v>385</v>
      </c>
      <c r="B9" s="525">
        <v>161</v>
      </c>
      <c r="C9" s="518">
        <v>119</v>
      </c>
      <c r="D9" s="381" t="s">
        <v>114</v>
      </c>
      <c r="E9" s="526">
        <v>42</v>
      </c>
      <c r="F9" s="526"/>
      <c r="G9" s="369" t="s">
        <v>431</v>
      </c>
      <c r="H9" s="378">
        <v>16</v>
      </c>
      <c r="I9" s="379">
        <v>12</v>
      </c>
      <c r="J9" s="379" t="s">
        <v>114</v>
      </c>
      <c r="K9" s="461">
        <v>4</v>
      </c>
      <c r="L9" s="400"/>
      <c r="M9" s="397"/>
      <c r="N9" s="396"/>
      <c r="O9" s="396"/>
      <c r="P9" s="396"/>
      <c r="Q9" s="396"/>
      <c r="S9" s="401"/>
    </row>
    <row r="10" spans="1:19" ht="20.100000000000001" customHeight="1">
      <c r="A10" s="359" t="s">
        <v>386</v>
      </c>
      <c r="B10" s="378">
        <v>25</v>
      </c>
      <c r="C10" s="379">
        <v>18</v>
      </c>
      <c r="D10" s="379" t="s">
        <v>114</v>
      </c>
      <c r="E10" s="461">
        <v>7</v>
      </c>
      <c r="F10" s="532"/>
      <c r="G10" s="369" t="s">
        <v>432</v>
      </c>
      <c r="H10" s="378">
        <v>12</v>
      </c>
      <c r="I10" s="379">
        <v>9</v>
      </c>
      <c r="J10" s="379" t="s">
        <v>114</v>
      </c>
      <c r="K10" s="461">
        <v>3</v>
      </c>
      <c r="L10" s="398"/>
      <c r="M10" s="399"/>
      <c r="N10" s="398"/>
      <c r="O10" s="398"/>
      <c r="P10" s="398"/>
      <c r="Q10" s="398"/>
    </row>
    <row r="11" spans="1:19" ht="20.100000000000001" customHeight="1">
      <c r="A11" s="359" t="s">
        <v>387</v>
      </c>
      <c r="B11" s="378">
        <v>1</v>
      </c>
      <c r="C11" s="379" t="s">
        <v>114</v>
      </c>
      <c r="D11" s="379" t="s">
        <v>114</v>
      </c>
      <c r="E11" s="461">
        <v>1</v>
      </c>
      <c r="F11" s="532"/>
      <c r="G11" s="369" t="s">
        <v>433</v>
      </c>
      <c r="H11" s="378">
        <v>4</v>
      </c>
      <c r="I11" s="379">
        <v>2</v>
      </c>
      <c r="J11" s="379" t="s">
        <v>114</v>
      </c>
      <c r="K11" s="461">
        <v>2</v>
      </c>
      <c r="L11" s="402"/>
      <c r="M11" s="399"/>
      <c r="N11" s="398"/>
      <c r="O11" s="398"/>
      <c r="P11" s="398"/>
      <c r="Q11" s="398"/>
    </row>
    <row r="12" spans="1:19" ht="20.100000000000001" customHeight="1">
      <c r="A12" s="359" t="s">
        <v>388</v>
      </c>
      <c r="B12" s="378">
        <v>13</v>
      </c>
      <c r="C12" s="379">
        <v>10</v>
      </c>
      <c r="D12" s="379" t="s">
        <v>114</v>
      </c>
      <c r="E12" s="461">
        <v>3</v>
      </c>
      <c r="F12" s="532"/>
      <c r="G12" s="369" t="s">
        <v>436</v>
      </c>
      <c r="H12" s="378">
        <v>7</v>
      </c>
      <c r="I12" s="379">
        <v>7</v>
      </c>
      <c r="J12" s="379" t="s">
        <v>114</v>
      </c>
      <c r="K12" s="461" t="s">
        <v>114</v>
      </c>
      <c r="L12" s="398"/>
      <c r="M12" s="399"/>
      <c r="N12" s="398"/>
      <c r="O12" s="398"/>
      <c r="P12" s="398"/>
      <c r="Q12" s="398"/>
    </row>
    <row r="13" spans="1:19" ht="20.100000000000001" customHeight="1">
      <c r="A13" s="359" t="s">
        <v>389</v>
      </c>
      <c r="B13" s="378">
        <v>19</v>
      </c>
      <c r="C13" s="379">
        <v>10</v>
      </c>
      <c r="D13" s="379" t="s">
        <v>114</v>
      </c>
      <c r="E13" s="461">
        <v>9</v>
      </c>
      <c r="F13" s="532"/>
      <c r="G13" s="369" t="s">
        <v>437</v>
      </c>
      <c r="H13" s="378">
        <v>17</v>
      </c>
      <c r="I13" s="379">
        <v>14</v>
      </c>
      <c r="J13" s="379" t="s">
        <v>114</v>
      </c>
      <c r="K13" s="461">
        <v>3</v>
      </c>
      <c r="L13" s="398"/>
      <c r="M13" s="398"/>
      <c r="N13" s="398"/>
      <c r="O13" s="398"/>
      <c r="P13" s="398"/>
      <c r="Q13" s="398"/>
    </row>
    <row r="14" spans="1:19" ht="20.100000000000001" customHeight="1">
      <c r="A14" s="359" t="s">
        <v>390</v>
      </c>
      <c r="B14" s="378">
        <v>32</v>
      </c>
      <c r="C14" s="379">
        <v>22</v>
      </c>
      <c r="D14" s="379" t="s">
        <v>114</v>
      </c>
      <c r="E14" s="461">
        <v>10</v>
      </c>
      <c r="F14" s="532"/>
      <c r="G14" s="369" t="s">
        <v>438</v>
      </c>
      <c r="H14" s="378">
        <v>10</v>
      </c>
      <c r="I14" s="379">
        <v>5</v>
      </c>
      <c r="J14" s="379" t="s">
        <v>114</v>
      </c>
      <c r="K14" s="461">
        <v>5</v>
      </c>
      <c r="L14" s="398"/>
      <c r="M14" s="398"/>
      <c r="N14" s="398"/>
      <c r="O14" s="398"/>
      <c r="P14" s="398"/>
      <c r="Q14" s="398"/>
    </row>
    <row r="15" spans="1:19" ht="20.100000000000001" customHeight="1">
      <c r="A15" s="359" t="s">
        <v>391</v>
      </c>
      <c r="B15" s="378">
        <v>5</v>
      </c>
      <c r="C15" s="379">
        <v>1</v>
      </c>
      <c r="D15" s="379" t="s">
        <v>114</v>
      </c>
      <c r="E15" s="461">
        <v>4</v>
      </c>
      <c r="F15" s="532"/>
      <c r="G15" s="369" t="s">
        <v>439</v>
      </c>
      <c r="H15" s="378">
        <v>6</v>
      </c>
      <c r="I15" s="379">
        <v>5</v>
      </c>
      <c r="J15" s="379" t="s">
        <v>114</v>
      </c>
      <c r="K15" s="461">
        <v>1</v>
      </c>
      <c r="L15" s="398"/>
      <c r="M15" s="398"/>
      <c r="N15" s="398"/>
      <c r="O15" s="398"/>
      <c r="P15" s="398"/>
      <c r="Q15" s="398"/>
    </row>
    <row r="16" spans="1:19" ht="20.100000000000001" customHeight="1">
      <c r="A16" s="359" t="s">
        <v>394</v>
      </c>
      <c r="B16" s="378">
        <v>3</v>
      </c>
      <c r="C16" s="379">
        <v>3</v>
      </c>
      <c r="D16" s="379" t="s">
        <v>114</v>
      </c>
      <c r="E16" s="461" t="s">
        <v>114</v>
      </c>
      <c r="F16" s="532"/>
      <c r="G16" s="369" t="s">
        <v>440</v>
      </c>
      <c r="H16" s="378">
        <v>4</v>
      </c>
      <c r="I16" s="379">
        <v>2</v>
      </c>
      <c r="J16" s="379" t="s">
        <v>114</v>
      </c>
      <c r="K16" s="461">
        <v>2</v>
      </c>
      <c r="L16" s="398"/>
      <c r="M16" s="398"/>
      <c r="N16" s="398"/>
      <c r="O16" s="398"/>
      <c r="P16" s="398"/>
      <c r="Q16" s="398"/>
    </row>
    <row r="17" spans="1:17" ht="20.100000000000001" customHeight="1">
      <c r="A17" s="359" t="s">
        <v>395</v>
      </c>
      <c r="B17" s="378">
        <v>5</v>
      </c>
      <c r="C17" s="379">
        <v>4</v>
      </c>
      <c r="D17" s="379" t="s">
        <v>114</v>
      </c>
      <c r="E17" s="461">
        <v>1</v>
      </c>
      <c r="F17" s="532"/>
      <c r="G17" s="369" t="s">
        <v>442</v>
      </c>
      <c r="H17" s="378">
        <v>10</v>
      </c>
      <c r="I17" s="379">
        <v>7</v>
      </c>
      <c r="J17" s="379" t="s">
        <v>114</v>
      </c>
      <c r="K17" s="461">
        <v>3</v>
      </c>
      <c r="L17" s="398"/>
      <c r="M17" s="398"/>
      <c r="N17" s="398"/>
      <c r="O17" s="398"/>
      <c r="P17" s="398"/>
      <c r="Q17" s="398"/>
    </row>
    <row r="18" spans="1:17" ht="20.100000000000001" customHeight="1">
      <c r="A18" s="359" t="s">
        <v>396</v>
      </c>
      <c r="B18" s="378">
        <v>14</v>
      </c>
      <c r="C18" s="379">
        <v>13</v>
      </c>
      <c r="D18" s="379" t="s">
        <v>114</v>
      </c>
      <c r="E18" s="461">
        <v>1</v>
      </c>
      <c r="F18" s="532"/>
      <c r="G18" s="369" t="s">
        <v>443</v>
      </c>
      <c r="H18" s="378">
        <v>8</v>
      </c>
      <c r="I18" s="379">
        <v>5</v>
      </c>
      <c r="J18" s="379" t="s">
        <v>114</v>
      </c>
      <c r="K18" s="461">
        <v>3</v>
      </c>
      <c r="L18" s="398"/>
      <c r="M18" s="398"/>
      <c r="N18" s="398"/>
      <c r="O18" s="398"/>
      <c r="P18" s="398"/>
      <c r="Q18" s="398"/>
    </row>
    <row r="19" spans="1:17" ht="20.100000000000001" customHeight="1">
      <c r="A19" s="359" t="s">
        <v>397</v>
      </c>
      <c r="B19" s="378">
        <v>1</v>
      </c>
      <c r="C19" s="379" t="s">
        <v>114</v>
      </c>
      <c r="D19" s="379" t="s">
        <v>114</v>
      </c>
      <c r="E19" s="461">
        <v>1</v>
      </c>
      <c r="F19" s="532"/>
      <c r="G19" s="369" t="s">
        <v>444</v>
      </c>
      <c r="H19" s="378">
        <v>9</v>
      </c>
      <c r="I19" s="379">
        <v>4</v>
      </c>
      <c r="J19" s="379" t="s">
        <v>114</v>
      </c>
      <c r="K19" s="461">
        <v>5</v>
      </c>
      <c r="L19" s="398"/>
      <c r="M19" s="398"/>
      <c r="N19" s="398"/>
      <c r="O19" s="398"/>
      <c r="P19" s="398"/>
      <c r="Q19" s="398"/>
    </row>
    <row r="20" spans="1:17" ht="20.100000000000001" customHeight="1">
      <c r="A20" s="359" t="s">
        <v>398</v>
      </c>
      <c r="B20" s="378">
        <v>1</v>
      </c>
      <c r="C20" s="379">
        <v>1</v>
      </c>
      <c r="D20" s="379" t="s">
        <v>114</v>
      </c>
      <c r="E20" s="461" t="s">
        <v>114</v>
      </c>
      <c r="F20" s="532"/>
      <c r="G20" s="369" t="s">
        <v>445</v>
      </c>
      <c r="H20" s="378">
        <v>27</v>
      </c>
      <c r="I20" s="379">
        <v>9</v>
      </c>
      <c r="J20" s="379" t="s">
        <v>114</v>
      </c>
      <c r="K20" s="461">
        <v>18</v>
      </c>
    </row>
    <row r="21" spans="1:17" ht="20.100000000000001" customHeight="1">
      <c r="A21" s="359" t="s">
        <v>400</v>
      </c>
      <c r="B21" s="378">
        <v>16</v>
      </c>
      <c r="C21" s="379">
        <v>12</v>
      </c>
      <c r="D21" s="379" t="s">
        <v>114</v>
      </c>
      <c r="E21" s="461">
        <v>4</v>
      </c>
      <c r="F21" s="532"/>
      <c r="G21" s="369" t="s">
        <v>446</v>
      </c>
      <c r="H21" s="378">
        <v>15</v>
      </c>
      <c r="I21" s="379">
        <v>10</v>
      </c>
      <c r="J21" s="379" t="s">
        <v>114</v>
      </c>
      <c r="K21" s="461">
        <v>5</v>
      </c>
    </row>
    <row r="22" spans="1:17" ht="20.100000000000001" customHeight="1">
      <c r="A22" s="359" t="s">
        <v>401</v>
      </c>
      <c r="B22" s="378">
        <v>14</v>
      </c>
      <c r="C22" s="379">
        <v>14</v>
      </c>
      <c r="D22" s="379" t="s">
        <v>114</v>
      </c>
      <c r="E22" s="461" t="s">
        <v>114</v>
      </c>
      <c r="F22" s="532"/>
      <c r="G22" s="369"/>
      <c r="H22" s="378"/>
      <c r="I22" s="379"/>
      <c r="J22" s="379"/>
      <c r="K22" s="461"/>
    </row>
    <row r="23" spans="1:17" ht="20.100000000000001" customHeight="1">
      <c r="A23" s="359" t="s">
        <v>402</v>
      </c>
      <c r="B23" s="378">
        <v>12</v>
      </c>
      <c r="C23" s="379">
        <v>11</v>
      </c>
      <c r="D23" s="379" t="s">
        <v>114</v>
      </c>
      <c r="E23" s="461">
        <v>1</v>
      </c>
      <c r="F23" s="532"/>
      <c r="G23" s="527" t="s">
        <v>447</v>
      </c>
      <c r="H23" s="380">
        <v>240</v>
      </c>
      <c r="I23" s="381">
        <v>178</v>
      </c>
      <c r="J23" s="381" t="s">
        <v>114</v>
      </c>
      <c r="K23" s="416">
        <v>62</v>
      </c>
    </row>
    <row r="24" spans="1:17" ht="20.100000000000001" customHeight="1">
      <c r="A24" s="359" t="s">
        <v>403</v>
      </c>
      <c r="B24" s="378" t="s">
        <v>114</v>
      </c>
      <c r="C24" s="379" t="s">
        <v>114</v>
      </c>
      <c r="D24" s="379" t="s">
        <v>114</v>
      </c>
      <c r="E24" s="461" t="s">
        <v>114</v>
      </c>
      <c r="F24" s="532"/>
      <c r="G24" s="365" t="s">
        <v>448</v>
      </c>
      <c r="H24" s="378">
        <v>19</v>
      </c>
      <c r="I24" s="379">
        <v>13</v>
      </c>
      <c r="J24" s="379" t="s">
        <v>114</v>
      </c>
      <c r="K24" s="461">
        <v>6</v>
      </c>
    </row>
    <row r="25" spans="1:17" ht="13.5" customHeight="1">
      <c r="A25" s="359"/>
      <c r="B25" s="378"/>
      <c r="C25" s="379"/>
      <c r="D25" s="379"/>
      <c r="E25" s="461"/>
      <c r="F25" s="532"/>
      <c r="G25" s="365" t="s">
        <v>449</v>
      </c>
      <c r="H25" s="378">
        <v>7</v>
      </c>
      <c r="I25" s="379">
        <v>6</v>
      </c>
      <c r="J25" s="379" t="s">
        <v>114</v>
      </c>
      <c r="K25" s="461">
        <v>1</v>
      </c>
    </row>
    <row r="26" spans="1:17" s="358" customFormat="1" ht="20.100000000000001" customHeight="1">
      <c r="A26" s="360" t="s">
        <v>627</v>
      </c>
      <c r="B26" s="380">
        <v>248</v>
      </c>
      <c r="C26" s="381">
        <v>198</v>
      </c>
      <c r="D26" s="381" t="s">
        <v>114</v>
      </c>
      <c r="E26" s="416">
        <v>50</v>
      </c>
      <c r="F26" s="416"/>
      <c r="G26" s="365" t="s">
        <v>450</v>
      </c>
      <c r="H26" s="378">
        <v>23</v>
      </c>
      <c r="I26" s="379">
        <v>18</v>
      </c>
      <c r="J26" s="379" t="s">
        <v>114</v>
      </c>
      <c r="K26" s="461">
        <v>5</v>
      </c>
      <c r="L26" s="403"/>
    </row>
    <row r="27" spans="1:17" ht="20.100000000000001" customHeight="1">
      <c r="A27" s="359" t="s">
        <v>405</v>
      </c>
      <c r="B27" s="378">
        <v>51</v>
      </c>
      <c r="C27" s="379">
        <v>44</v>
      </c>
      <c r="D27" s="379" t="s">
        <v>114</v>
      </c>
      <c r="E27" s="461">
        <v>7</v>
      </c>
      <c r="F27" s="532"/>
      <c r="G27" s="365" t="s">
        <v>451</v>
      </c>
      <c r="H27" s="378">
        <v>3</v>
      </c>
      <c r="I27" s="379">
        <v>3</v>
      </c>
      <c r="J27" s="379" t="s">
        <v>114</v>
      </c>
      <c r="K27" s="461" t="s">
        <v>114</v>
      </c>
    </row>
    <row r="28" spans="1:17" ht="20.100000000000001" customHeight="1">
      <c r="A28" s="359" t="s">
        <v>406</v>
      </c>
      <c r="B28" s="378">
        <v>19</v>
      </c>
      <c r="C28" s="379">
        <v>13</v>
      </c>
      <c r="D28" s="379" t="s">
        <v>114</v>
      </c>
      <c r="E28" s="461">
        <v>6</v>
      </c>
      <c r="F28" s="532"/>
      <c r="G28" s="365" t="s">
        <v>452</v>
      </c>
      <c r="H28" s="378">
        <v>15</v>
      </c>
      <c r="I28" s="379">
        <v>11</v>
      </c>
      <c r="J28" s="379" t="s">
        <v>114</v>
      </c>
      <c r="K28" s="461">
        <v>4</v>
      </c>
    </row>
    <row r="29" spans="1:17" ht="20.100000000000001" customHeight="1">
      <c r="A29" s="359" t="s">
        <v>407</v>
      </c>
      <c r="B29" s="378">
        <v>27</v>
      </c>
      <c r="C29" s="379">
        <v>16</v>
      </c>
      <c r="D29" s="379" t="s">
        <v>114</v>
      </c>
      <c r="E29" s="461">
        <v>11</v>
      </c>
      <c r="F29" s="532"/>
      <c r="G29" s="365" t="s">
        <v>453</v>
      </c>
      <c r="H29" s="378">
        <v>8</v>
      </c>
      <c r="I29" s="379">
        <v>7</v>
      </c>
      <c r="J29" s="379" t="s">
        <v>114</v>
      </c>
      <c r="K29" s="461">
        <v>1</v>
      </c>
    </row>
    <row r="30" spans="1:17" ht="20.100000000000001" customHeight="1">
      <c r="A30" s="359" t="s">
        <v>408</v>
      </c>
      <c r="B30" s="378">
        <v>21</v>
      </c>
      <c r="C30" s="379">
        <v>12</v>
      </c>
      <c r="D30" s="379" t="s">
        <v>114</v>
      </c>
      <c r="E30" s="461">
        <v>9</v>
      </c>
      <c r="F30" s="532"/>
      <c r="G30" s="365" t="s">
        <v>454</v>
      </c>
      <c r="H30" s="378">
        <v>24</v>
      </c>
      <c r="I30" s="379">
        <v>21</v>
      </c>
      <c r="J30" s="379" t="s">
        <v>114</v>
      </c>
      <c r="K30" s="461">
        <v>3</v>
      </c>
    </row>
    <row r="31" spans="1:17" ht="20.100000000000001" customHeight="1">
      <c r="A31" s="359" t="s">
        <v>409</v>
      </c>
      <c r="B31" s="378">
        <v>9</v>
      </c>
      <c r="C31" s="379">
        <v>9</v>
      </c>
      <c r="D31" s="379" t="s">
        <v>114</v>
      </c>
      <c r="E31" s="461" t="s">
        <v>114</v>
      </c>
      <c r="F31" s="532"/>
      <c r="G31" s="365" t="s">
        <v>455</v>
      </c>
      <c r="H31" s="378">
        <v>7</v>
      </c>
      <c r="I31" s="379">
        <v>7</v>
      </c>
      <c r="J31" s="379" t="s">
        <v>114</v>
      </c>
      <c r="K31" s="461" t="s">
        <v>114</v>
      </c>
    </row>
    <row r="32" spans="1:17" ht="20.100000000000001" customHeight="1">
      <c r="A32" s="359" t="s">
        <v>410</v>
      </c>
      <c r="B32" s="378">
        <v>7</v>
      </c>
      <c r="C32" s="379">
        <v>5</v>
      </c>
      <c r="D32" s="379" t="s">
        <v>114</v>
      </c>
      <c r="E32" s="461">
        <v>2</v>
      </c>
      <c r="F32" s="532"/>
      <c r="G32" s="365" t="s">
        <v>456</v>
      </c>
      <c r="H32" s="378">
        <v>2</v>
      </c>
      <c r="I32" s="379">
        <v>2</v>
      </c>
      <c r="J32" s="379" t="s">
        <v>114</v>
      </c>
      <c r="K32" s="461" t="s">
        <v>114</v>
      </c>
      <c r="O32" s="207"/>
    </row>
    <row r="33" spans="1:24" ht="20.100000000000001" customHeight="1">
      <c r="A33" s="359" t="s">
        <v>411</v>
      </c>
      <c r="B33" s="378">
        <v>53</v>
      </c>
      <c r="C33" s="379">
        <v>48</v>
      </c>
      <c r="D33" s="379" t="s">
        <v>114</v>
      </c>
      <c r="E33" s="461">
        <v>5</v>
      </c>
      <c r="F33" s="532"/>
      <c r="G33" s="365" t="s">
        <v>457</v>
      </c>
      <c r="H33" s="378">
        <v>12</v>
      </c>
      <c r="I33" s="379">
        <v>6</v>
      </c>
      <c r="J33" s="379" t="s">
        <v>114</v>
      </c>
      <c r="K33" s="461">
        <v>6</v>
      </c>
    </row>
    <row r="34" spans="1:24" ht="20.100000000000001" customHeight="1">
      <c r="A34" s="359" t="s">
        <v>412</v>
      </c>
      <c r="B34" s="378">
        <v>20</v>
      </c>
      <c r="C34" s="379">
        <v>19</v>
      </c>
      <c r="D34" s="379" t="s">
        <v>114</v>
      </c>
      <c r="E34" s="461">
        <v>1</v>
      </c>
      <c r="F34" s="532"/>
      <c r="G34" s="365" t="s">
        <v>458</v>
      </c>
      <c r="H34" s="378">
        <v>14</v>
      </c>
      <c r="I34" s="379">
        <v>6</v>
      </c>
      <c r="J34" s="379" t="s">
        <v>114</v>
      </c>
      <c r="K34" s="461">
        <v>8</v>
      </c>
    </row>
    <row r="35" spans="1:24" s="5" customFormat="1" ht="20.100000000000001" customHeight="1">
      <c r="A35" s="359" t="s">
        <v>413</v>
      </c>
      <c r="B35" s="378">
        <v>8</v>
      </c>
      <c r="C35" s="379">
        <v>8</v>
      </c>
      <c r="D35" s="379" t="s">
        <v>114</v>
      </c>
      <c r="E35" s="461" t="s">
        <v>114</v>
      </c>
      <c r="F35" s="532"/>
      <c r="G35" s="365" t="s">
        <v>459</v>
      </c>
      <c r="H35" s="378">
        <v>22</v>
      </c>
      <c r="I35" s="379">
        <v>15</v>
      </c>
      <c r="J35" s="379" t="s">
        <v>114</v>
      </c>
      <c r="K35" s="461">
        <v>7</v>
      </c>
      <c r="L35" s="404"/>
      <c r="M35" s="404"/>
      <c r="N35" s="404"/>
      <c r="O35" s="404"/>
      <c r="P35" s="404"/>
      <c r="Q35" s="404"/>
      <c r="R35" s="404"/>
      <c r="S35" s="59"/>
      <c r="T35" s="59"/>
      <c r="U35" s="59"/>
      <c r="V35" s="59"/>
      <c r="W35" s="59"/>
      <c r="X35" s="59"/>
    </row>
    <row r="36" spans="1:24" s="5" customFormat="1" ht="20.100000000000001" customHeight="1">
      <c r="A36" s="359" t="s">
        <v>414</v>
      </c>
      <c r="B36" s="378">
        <v>19</v>
      </c>
      <c r="C36" s="379">
        <v>15</v>
      </c>
      <c r="D36" s="379" t="s">
        <v>114</v>
      </c>
      <c r="E36" s="461">
        <v>4</v>
      </c>
      <c r="F36" s="532"/>
      <c r="G36" s="365" t="s">
        <v>460</v>
      </c>
      <c r="H36" s="378">
        <v>4</v>
      </c>
      <c r="I36" s="379">
        <v>3</v>
      </c>
      <c r="J36" s="379" t="s">
        <v>114</v>
      </c>
      <c r="K36" s="461">
        <v>1</v>
      </c>
      <c r="L36" s="404"/>
      <c r="M36" s="404"/>
      <c r="N36" s="404"/>
      <c r="O36" s="404"/>
      <c r="P36" s="404"/>
      <c r="Q36" s="404"/>
      <c r="R36" s="404"/>
      <c r="S36" s="59"/>
      <c r="T36" s="59"/>
      <c r="U36" s="59"/>
      <c r="V36" s="59"/>
      <c r="W36" s="59"/>
      <c r="X36" s="59"/>
    </row>
    <row r="37" spans="1:24" s="5" customFormat="1" ht="20.100000000000001" customHeight="1">
      <c r="A37" s="359" t="s">
        <v>415</v>
      </c>
      <c r="B37" s="378">
        <v>14</v>
      </c>
      <c r="C37" s="379">
        <v>9</v>
      </c>
      <c r="D37" s="379" t="s">
        <v>114</v>
      </c>
      <c r="E37" s="461">
        <v>5</v>
      </c>
      <c r="F37" s="532"/>
      <c r="G37" s="365" t="s">
        <v>461</v>
      </c>
      <c r="H37" s="378">
        <v>57</v>
      </c>
      <c r="I37" s="379">
        <v>45</v>
      </c>
      <c r="J37" s="379" t="s">
        <v>114</v>
      </c>
      <c r="K37" s="461">
        <v>12</v>
      </c>
      <c r="L37" s="404"/>
      <c r="M37" s="404"/>
      <c r="N37" s="404"/>
      <c r="O37" s="404"/>
      <c r="P37" s="405"/>
      <c r="Q37" s="404"/>
      <c r="R37" s="404"/>
      <c r="S37" s="59"/>
      <c r="T37" s="59"/>
      <c r="U37" s="59"/>
      <c r="V37" s="59"/>
      <c r="W37" s="59"/>
      <c r="X37" s="59"/>
    </row>
    <row r="38" spans="1:24" ht="13.5" customHeight="1">
      <c r="A38" s="359"/>
      <c r="B38" s="378"/>
      <c r="C38" s="379"/>
      <c r="D38" s="379"/>
      <c r="E38" s="461"/>
      <c r="F38" s="532"/>
      <c r="G38" s="365" t="s">
        <v>462</v>
      </c>
      <c r="H38" s="378">
        <v>4</v>
      </c>
      <c r="I38" s="379">
        <v>1</v>
      </c>
      <c r="J38" s="379" t="s">
        <v>114</v>
      </c>
      <c r="K38" s="461">
        <v>3</v>
      </c>
    </row>
    <row r="39" spans="1:24" ht="20.100000000000001" customHeight="1">
      <c r="A39" s="360" t="s">
        <v>629</v>
      </c>
      <c r="B39" s="380">
        <v>243</v>
      </c>
      <c r="C39" s="381">
        <v>153</v>
      </c>
      <c r="D39" s="381" t="s">
        <v>114</v>
      </c>
      <c r="E39" s="416">
        <v>90</v>
      </c>
      <c r="F39" s="416"/>
      <c r="G39" s="365" t="s">
        <v>464</v>
      </c>
      <c r="H39" s="378">
        <v>4</v>
      </c>
      <c r="I39" s="379">
        <v>4</v>
      </c>
      <c r="J39" s="379" t="s">
        <v>114</v>
      </c>
      <c r="K39" s="461" t="s">
        <v>114</v>
      </c>
    </row>
    <row r="40" spans="1:24" ht="20.100000000000001" customHeight="1">
      <c r="A40" s="359" t="s">
        <v>417</v>
      </c>
      <c r="B40" s="378">
        <v>21</v>
      </c>
      <c r="C40" s="379">
        <v>14</v>
      </c>
      <c r="D40" s="379" t="s">
        <v>114</v>
      </c>
      <c r="E40" s="461">
        <v>7</v>
      </c>
      <c r="F40" s="532"/>
      <c r="G40" s="365" t="s">
        <v>401</v>
      </c>
      <c r="H40" s="378">
        <v>15</v>
      </c>
      <c r="I40" s="379">
        <v>10</v>
      </c>
      <c r="J40" s="379" t="s">
        <v>114</v>
      </c>
      <c r="K40" s="461">
        <v>5</v>
      </c>
    </row>
    <row r="41" spans="1:24" ht="20.100000000000001" customHeight="1">
      <c r="A41" s="359" t="s">
        <v>418</v>
      </c>
      <c r="B41" s="378">
        <v>3</v>
      </c>
      <c r="C41" s="379">
        <v>3</v>
      </c>
      <c r="D41" s="379" t="s">
        <v>114</v>
      </c>
      <c r="E41" s="461" t="s">
        <v>114</v>
      </c>
      <c r="F41" s="532"/>
      <c r="G41" s="365"/>
      <c r="H41" s="378"/>
      <c r="I41" s="379"/>
      <c r="J41" s="379"/>
      <c r="K41" s="461"/>
    </row>
    <row r="42" spans="1:24" ht="20.100000000000001" customHeight="1">
      <c r="A42" s="359" t="s">
        <v>419</v>
      </c>
      <c r="B42" s="378">
        <v>7</v>
      </c>
      <c r="C42" s="379">
        <v>3</v>
      </c>
      <c r="D42" s="379" t="s">
        <v>114</v>
      </c>
      <c r="E42" s="461">
        <v>4</v>
      </c>
      <c r="F42" s="532"/>
      <c r="G42" s="528" t="s">
        <v>465</v>
      </c>
      <c r="H42" s="380">
        <v>208</v>
      </c>
      <c r="I42" s="381">
        <v>163</v>
      </c>
      <c r="J42" s="381">
        <v>1</v>
      </c>
      <c r="K42" s="416">
        <v>45</v>
      </c>
    </row>
    <row r="43" spans="1:24" ht="20.100000000000001" customHeight="1">
      <c r="A43" s="359" t="s">
        <v>420</v>
      </c>
      <c r="B43" s="378">
        <v>13</v>
      </c>
      <c r="C43" s="379">
        <v>3</v>
      </c>
      <c r="D43" s="379" t="s">
        <v>114</v>
      </c>
      <c r="E43" s="461">
        <v>10</v>
      </c>
      <c r="F43" s="532"/>
      <c r="G43" s="365" t="s">
        <v>466</v>
      </c>
      <c r="H43" s="378">
        <v>42</v>
      </c>
      <c r="I43" s="379">
        <v>29</v>
      </c>
      <c r="J43" s="379" t="s">
        <v>114</v>
      </c>
      <c r="K43" s="461">
        <v>13</v>
      </c>
    </row>
    <row r="44" spans="1:24" ht="20.100000000000001" customHeight="1">
      <c r="A44" s="359" t="s">
        <v>421</v>
      </c>
      <c r="B44" s="378">
        <v>9</v>
      </c>
      <c r="C44" s="379">
        <v>4</v>
      </c>
      <c r="D44" s="379" t="s">
        <v>114</v>
      </c>
      <c r="E44" s="461">
        <v>5</v>
      </c>
      <c r="F44" s="532"/>
      <c r="G44" s="365" t="s">
        <v>467</v>
      </c>
      <c r="H44" s="378">
        <v>26</v>
      </c>
      <c r="I44" s="379">
        <v>15</v>
      </c>
      <c r="J44" s="379" t="s">
        <v>114</v>
      </c>
      <c r="K44" s="461">
        <v>11</v>
      </c>
    </row>
    <row r="45" spans="1:24" ht="20.100000000000001" customHeight="1">
      <c r="A45" s="359" t="s">
        <v>422</v>
      </c>
      <c r="B45" s="378">
        <v>5</v>
      </c>
      <c r="C45" s="379">
        <v>4</v>
      </c>
      <c r="D45" s="379" t="s">
        <v>114</v>
      </c>
      <c r="E45" s="461">
        <v>1</v>
      </c>
      <c r="F45" s="532"/>
      <c r="G45" s="365" t="s">
        <v>468</v>
      </c>
      <c r="H45" s="378">
        <v>54</v>
      </c>
      <c r="I45" s="379">
        <v>46</v>
      </c>
      <c r="J45" s="379" t="s">
        <v>114</v>
      </c>
      <c r="K45" s="461">
        <v>8</v>
      </c>
    </row>
    <row r="46" spans="1:24" ht="20.100000000000001" customHeight="1">
      <c r="A46" s="359" t="s">
        <v>423</v>
      </c>
      <c r="B46" s="378">
        <v>8</v>
      </c>
      <c r="C46" s="379">
        <v>4</v>
      </c>
      <c r="D46" s="379" t="s">
        <v>114</v>
      </c>
      <c r="E46" s="461">
        <v>4</v>
      </c>
      <c r="F46" s="532"/>
      <c r="G46" s="365" t="s">
        <v>469</v>
      </c>
      <c r="H46" s="378">
        <v>35</v>
      </c>
      <c r="I46" s="379">
        <v>32</v>
      </c>
      <c r="J46" s="379">
        <v>1</v>
      </c>
      <c r="K46" s="461">
        <v>3</v>
      </c>
    </row>
    <row r="47" spans="1:24" ht="20.100000000000001" customHeight="1">
      <c r="A47" s="359" t="s">
        <v>424</v>
      </c>
      <c r="B47" s="378">
        <v>6</v>
      </c>
      <c r="C47" s="379">
        <v>6</v>
      </c>
      <c r="D47" s="379" t="s">
        <v>114</v>
      </c>
      <c r="E47" s="461" t="s">
        <v>114</v>
      </c>
      <c r="F47" s="532"/>
      <c r="G47" s="365" t="s">
        <v>470</v>
      </c>
      <c r="H47" s="378">
        <v>30</v>
      </c>
      <c r="I47" s="379">
        <v>21</v>
      </c>
      <c r="J47" s="379" t="s">
        <v>114</v>
      </c>
      <c r="K47" s="461">
        <v>9</v>
      </c>
    </row>
    <row r="48" spans="1:24" ht="20.100000000000001" customHeight="1">
      <c r="A48" s="361" t="s">
        <v>425</v>
      </c>
      <c r="B48" s="455">
        <v>12</v>
      </c>
      <c r="C48" s="487">
        <v>9</v>
      </c>
      <c r="D48" s="487" t="s">
        <v>114</v>
      </c>
      <c r="E48" s="462">
        <v>3</v>
      </c>
      <c r="F48" s="421"/>
      <c r="G48" s="529" t="s">
        <v>471</v>
      </c>
      <c r="H48" s="455">
        <v>21</v>
      </c>
      <c r="I48" s="487">
        <v>20</v>
      </c>
      <c r="J48" s="487" t="s">
        <v>114</v>
      </c>
      <c r="K48" s="462">
        <v>1</v>
      </c>
    </row>
  </sheetData>
  <mergeCells count="15">
    <mergeCell ref="A2:B2"/>
    <mergeCell ref="M2:N2"/>
    <mergeCell ref="A3:A6"/>
    <mergeCell ref="B3:B6"/>
    <mergeCell ref="C3:E3"/>
    <mergeCell ref="C4:C6"/>
    <mergeCell ref="E4:E6"/>
    <mergeCell ref="D5:D6"/>
    <mergeCell ref="G2:H2"/>
    <mergeCell ref="G3:G6"/>
    <mergeCell ref="H3:H6"/>
    <mergeCell ref="I3:K3"/>
    <mergeCell ref="I4:I6"/>
    <mergeCell ref="K4:K6"/>
    <mergeCell ref="J5:J6"/>
  </mergeCells>
  <phoneticPr fontId="2"/>
  <pageMargins left="0.70866141732283472" right="0.70866141732283472" top="0.74803149606299213" bottom="0.74803149606299213" header="0.31496062992125984" footer="0.31496062992125984"/>
  <pageSetup paperSize="9" scale="85" orientation="portrait" r:id="rId1"/>
  <headerFooter scaleWithDoc="0" alignWithMargins="0">
    <oddFooter>&amp;A</oddFooter>
  </headerFooter>
  <colBreaks count="1" manualBreakCount="1">
    <brk id="11"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Q48"/>
  <sheetViews>
    <sheetView view="pageBreakPreview" topLeftCell="A37" zoomScaleNormal="100" zoomScaleSheetLayoutView="100" workbookViewId="0">
      <selection activeCell="M1" sqref="M1:O1048576"/>
    </sheetView>
  </sheetViews>
  <sheetFormatPr defaultRowHeight="12"/>
  <cols>
    <col min="1" max="1" width="10.25" style="192" customWidth="1"/>
    <col min="2" max="5" width="9.5" style="192" customWidth="1"/>
    <col min="6" max="6" width="5.625" style="192" customWidth="1"/>
    <col min="7" max="7" width="10.25" style="192" customWidth="1"/>
    <col min="8" max="11" width="9.5" style="192" customWidth="1"/>
    <col min="12" max="16384" width="9" style="192"/>
  </cols>
  <sheetData>
    <row r="2" spans="1:17" s="45" customFormat="1" ht="24.95" customHeight="1">
      <c r="A2" s="553"/>
      <c r="B2" s="553"/>
      <c r="C2" s="392"/>
      <c r="D2" s="354"/>
      <c r="E2" s="354" t="s">
        <v>634</v>
      </c>
      <c r="F2" s="211"/>
      <c r="G2" s="553"/>
      <c r="H2" s="553"/>
      <c r="I2" s="392"/>
      <c r="J2" s="354"/>
      <c r="K2" s="354" t="s">
        <v>634</v>
      </c>
      <c r="M2" s="713"/>
      <c r="N2" s="713"/>
    </row>
    <row r="3" spans="1:17" s="5" customFormat="1" ht="20.100000000000001" customHeight="1">
      <c r="A3" s="554" t="s">
        <v>376</v>
      </c>
      <c r="B3" s="651" t="s">
        <v>635</v>
      </c>
      <c r="C3" s="557"/>
      <c r="D3" s="557"/>
      <c r="E3" s="558"/>
      <c r="F3" s="534"/>
      <c r="G3" s="554" t="s">
        <v>376</v>
      </c>
      <c r="H3" s="651" t="s">
        <v>635</v>
      </c>
      <c r="I3" s="557"/>
      <c r="J3" s="557"/>
      <c r="K3" s="558"/>
      <c r="M3" s="393"/>
      <c r="N3" s="7"/>
    </row>
    <row r="4" spans="1:17" s="5" customFormat="1" ht="20.100000000000001" customHeight="1">
      <c r="A4" s="594"/>
      <c r="B4" s="594"/>
      <c r="C4" s="574" t="s">
        <v>636</v>
      </c>
      <c r="D4" s="394"/>
      <c r="E4" s="572" t="s">
        <v>637</v>
      </c>
      <c r="F4" s="533"/>
      <c r="G4" s="594"/>
      <c r="H4" s="594"/>
      <c r="I4" s="574" t="s">
        <v>636</v>
      </c>
      <c r="J4" s="394"/>
      <c r="K4" s="572" t="s">
        <v>637</v>
      </c>
      <c r="M4" s="395"/>
    </row>
    <row r="5" spans="1:17" s="5" customFormat="1" ht="20.100000000000001" customHeight="1">
      <c r="A5" s="594"/>
      <c r="B5" s="594"/>
      <c r="C5" s="574"/>
      <c r="D5" s="549" t="s">
        <v>182</v>
      </c>
      <c r="E5" s="572"/>
      <c r="F5" s="533"/>
      <c r="G5" s="594"/>
      <c r="H5" s="594"/>
      <c r="I5" s="574"/>
      <c r="J5" s="549" t="s">
        <v>182</v>
      </c>
      <c r="K5" s="572"/>
      <c r="M5" s="395"/>
    </row>
    <row r="6" spans="1:17" s="5" customFormat="1" ht="20.100000000000001" customHeight="1">
      <c r="A6" s="555"/>
      <c r="B6" s="555"/>
      <c r="C6" s="574"/>
      <c r="D6" s="550"/>
      <c r="E6" s="572"/>
      <c r="F6" s="533"/>
      <c r="G6" s="555"/>
      <c r="H6" s="555"/>
      <c r="I6" s="574"/>
      <c r="J6" s="550"/>
      <c r="K6" s="572"/>
      <c r="L6" s="59"/>
      <c r="M6" s="59"/>
      <c r="N6" s="59"/>
      <c r="O6" s="59"/>
      <c r="P6" s="59"/>
      <c r="Q6" s="59"/>
    </row>
    <row r="7" spans="1:17" ht="20.100000000000001" customHeight="1">
      <c r="A7" s="136" t="s">
        <v>472</v>
      </c>
      <c r="B7" s="380">
        <v>408</v>
      </c>
      <c r="C7" s="381">
        <v>212</v>
      </c>
      <c r="D7" s="381" t="s">
        <v>114</v>
      </c>
      <c r="E7" s="416">
        <v>196</v>
      </c>
      <c r="F7" s="413"/>
      <c r="G7" s="530" t="s">
        <v>513</v>
      </c>
      <c r="H7" s="380">
        <v>440</v>
      </c>
      <c r="I7" s="381">
        <v>331</v>
      </c>
      <c r="J7" s="381" t="s">
        <v>114</v>
      </c>
      <c r="K7" s="416">
        <v>109</v>
      </c>
    </row>
    <row r="8" spans="1:17" ht="20.100000000000001" customHeight="1">
      <c r="A8" s="365" t="s">
        <v>473</v>
      </c>
      <c r="B8" s="378">
        <v>12</v>
      </c>
      <c r="C8" s="379" t="s">
        <v>114</v>
      </c>
      <c r="D8" s="379" t="s">
        <v>114</v>
      </c>
      <c r="E8" s="461">
        <v>12</v>
      </c>
      <c r="F8" s="532"/>
      <c r="G8" s="369" t="s">
        <v>514</v>
      </c>
      <c r="H8" s="378">
        <v>13</v>
      </c>
      <c r="I8" s="379">
        <v>2</v>
      </c>
      <c r="J8" s="379" t="s">
        <v>114</v>
      </c>
      <c r="K8" s="461">
        <v>11</v>
      </c>
    </row>
    <row r="9" spans="1:17" ht="20.100000000000001" customHeight="1">
      <c r="A9" s="135" t="s">
        <v>474</v>
      </c>
      <c r="B9" s="378">
        <v>20</v>
      </c>
      <c r="C9" s="379">
        <v>19</v>
      </c>
      <c r="D9" s="379" t="s">
        <v>114</v>
      </c>
      <c r="E9" s="461">
        <v>1</v>
      </c>
      <c r="F9" s="532"/>
      <c r="G9" s="369" t="s">
        <v>515</v>
      </c>
      <c r="H9" s="378">
        <v>21</v>
      </c>
      <c r="I9" s="379">
        <v>20</v>
      </c>
      <c r="J9" s="379" t="s">
        <v>114</v>
      </c>
      <c r="K9" s="461">
        <v>1</v>
      </c>
    </row>
    <row r="10" spans="1:17" ht="20.100000000000001" customHeight="1">
      <c r="A10" s="135" t="s">
        <v>475</v>
      </c>
      <c r="B10" s="378">
        <v>38</v>
      </c>
      <c r="C10" s="379">
        <v>38</v>
      </c>
      <c r="D10" s="379" t="s">
        <v>114</v>
      </c>
      <c r="E10" s="461" t="s">
        <v>114</v>
      </c>
      <c r="F10" s="532"/>
      <c r="G10" s="369" t="s">
        <v>516</v>
      </c>
      <c r="H10" s="378">
        <v>27</v>
      </c>
      <c r="I10" s="379">
        <v>16</v>
      </c>
      <c r="J10" s="379" t="s">
        <v>114</v>
      </c>
      <c r="K10" s="461">
        <v>11</v>
      </c>
    </row>
    <row r="11" spans="1:17" ht="20.100000000000001" customHeight="1">
      <c r="A11" s="135" t="s">
        <v>476</v>
      </c>
      <c r="B11" s="378">
        <v>28</v>
      </c>
      <c r="C11" s="379">
        <v>16</v>
      </c>
      <c r="D11" s="379" t="s">
        <v>114</v>
      </c>
      <c r="E11" s="461">
        <v>12</v>
      </c>
      <c r="F11" s="532"/>
      <c r="G11" s="369" t="s">
        <v>517</v>
      </c>
      <c r="H11" s="378">
        <v>27</v>
      </c>
      <c r="I11" s="379">
        <v>21</v>
      </c>
      <c r="J11" s="379" t="s">
        <v>114</v>
      </c>
      <c r="K11" s="461">
        <v>6</v>
      </c>
    </row>
    <row r="12" spans="1:17" ht="20.100000000000001" customHeight="1">
      <c r="A12" s="135" t="s">
        <v>477</v>
      </c>
      <c r="B12" s="378">
        <v>18</v>
      </c>
      <c r="C12" s="379">
        <v>5</v>
      </c>
      <c r="D12" s="379" t="s">
        <v>114</v>
      </c>
      <c r="E12" s="461">
        <v>13</v>
      </c>
      <c r="F12" s="532"/>
      <c r="G12" s="369" t="s">
        <v>518</v>
      </c>
      <c r="H12" s="378">
        <v>23</v>
      </c>
      <c r="I12" s="379">
        <v>14</v>
      </c>
      <c r="J12" s="379" t="s">
        <v>114</v>
      </c>
      <c r="K12" s="461">
        <v>9</v>
      </c>
    </row>
    <row r="13" spans="1:17" ht="20.100000000000001" customHeight="1">
      <c r="A13" s="135" t="s">
        <v>478</v>
      </c>
      <c r="B13" s="378">
        <v>4</v>
      </c>
      <c r="C13" s="379" t="s">
        <v>114</v>
      </c>
      <c r="D13" s="379" t="s">
        <v>114</v>
      </c>
      <c r="E13" s="461">
        <v>4</v>
      </c>
      <c r="F13" s="532"/>
      <c r="G13" s="369" t="s">
        <v>519</v>
      </c>
      <c r="H13" s="378">
        <v>21</v>
      </c>
      <c r="I13" s="379">
        <v>19</v>
      </c>
      <c r="J13" s="379" t="s">
        <v>114</v>
      </c>
      <c r="K13" s="461">
        <v>2</v>
      </c>
    </row>
    <row r="14" spans="1:17" ht="20.100000000000001" customHeight="1">
      <c r="A14" s="365" t="s">
        <v>479</v>
      </c>
      <c r="B14" s="378">
        <v>13</v>
      </c>
      <c r="C14" s="379">
        <v>12</v>
      </c>
      <c r="D14" s="379" t="s">
        <v>114</v>
      </c>
      <c r="E14" s="461">
        <v>1</v>
      </c>
      <c r="F14" s="532"/>
      <c r="G14" s="369" t="s">
        <v>520</v>
      </c>
      <c r="H14" s="378">
        <v>21</v>
      </c>
      <c r="I14" s="379">
        <v>16</v>
      </c>
      <c r="J14" s="379" t="s">
        <v>114</v>
      </c>
      <c r="K14" s="461">
        <v>5</v>
      </c>
    </row>
    <row r="15" spans="1:17" ht="20.100000000000001" customHeight="1">
      <c r="A15" s="135" t="s">
        <v>480</v>
      </c>
      <c r="B15" s="378">
        <v>12</v>
      </c>
      <c r="C15" s="379">
        <v>3</v>
      </c>
      <c r="D15" s="379" t="s">
        <v>114</v>
      </c>
      <c r="E15" s="461">
        <v>9</v>
      </c>
      <c r="F15" s="532"/>
      <c r="G15" s="369" t="s">
        <v>521</v>
      </c>
      <c r="H15" s="378">
        <v>13</v>
      </c>
      <c r="I15" s="379">
        <v>9</v>
      </c>
      <c r="J15" s="379" t="s">
        <v>114</v>
      </c>
      <c r="K15" s="461">
        <v>4</v>
      </c>
    </row>
    <row r="16" spans="1:17" ht="20.100000000000001" customHeight="1">
      <c r="A16" s="135" t="s">
        <v>481</v>
      </c>
      <c r="B16" s="378">
        <v>63</v>
      </c>
      <c r="C16" s="379">
        <v>53</v>
      </c>
      <c r="D16" s="379" t="s">
        <v>114</v>
      </c>
      <c r="E16" s="461">
        <v>10</v>
      </c>
      <c r="F16" s="532"/>
      <c r="G16" s="369" t="s">
        <v>522</v>
      </c>
      <c r="H16" s="378">
        <v>12</v>
      </c>
      <c r="I16" s="379">
        <v>10</v>
      </c>
      <c r="J16" s="379" t="s">
        <v>114</v>
      </c>
      <c r="K16" s="461">
        <v>2</v>
      </c>
    </row>
    <row r="17" spans="1:11" ht="20.100000000000001" customHeight="1">
      <c r="A17" s="135" t="s">
        <v>482</v>
      </c>
      <c r="B17" s="378">
        <v>34</v>
      </c>
      <c r="C17" s="379">
        <v>2</v>
      </c>
      <c r="D17" s="379" t="s">
        <v>114</v>
      </c>
      <c r="E17" s="461">
        <v>32</v>
      </c>
      <c r="F17" s="532"/>
      <c r="G17" s="369" t="s">
        <v>523</v>
      </c>
      <c r="H17" s="378">
        <v>22</v>
      </c>
      <c r="I17" s="379">
        <v>12</v>
      </c>
      <c r="J17" s="379" t="s">
        <v>114</v>
      </c>
      <c r="K17" s="461">
        <v>10</v>
      </c>
    </row>
    <row r="18" spans="1:11" ht="20.100000000000001" customHeight="1">
      <c r="A18" s="135" t="s">
        <v>483</v>
      </c>
      <c r="B18" s="378">
        <v>5</v>
      </c>
      <c r="C18" s="379" t="s">
        <v>114</v>
      </c>
      <c r="D18" s="379" t="s">
        <v>114</v>
      </c>
      <c r="E18" s="461">
        <v>5</v>
      </c>
      <c r="F18" s="532"/>
      <c r="G18" s="369" t="s">
        <v>524</v>
      </c>
      <c r="H18" s="378">
        <v>13</v>
      </c>
      <c r="I18" s="379">
        <v>6</v>
      </c>
      <c r="J18" s="379" t="s">
        <v>114</v>
      </c>
      <c r="K18" s="461">
        <v>7</v>
      </c>
    </row>
    <row r="19" spans="1:11" ht="20.100000000000001" customHeight="1">
      <c r="A19" s="135" t="s">
        <v>484</v>
      </c>
      <c r="B19" s="378">
        <v>20</v>
      </c>
      <c r="C19" s="379">
        <v>3</v>
      </c>
      <c r="D19" s="379" t="s">
        <v>114</v>
      </c>
      <c r="E19" s="461">
        <v>17</v>
      </c>
      <c r="F19" s="532"/>
      <c r="G19" s="369" t="s">
        <v>525</v>
      </c>
      <c r="H19" s="378">
        <v>8</v>
      </c>
      <c r="I19" s="379">
        <v>6</v>
      </c>
      <c r="J19" s="379" t="s">
        <v>114</v>
      </c>
      <c r="K19" s="461">
        <v>2</v>
      </c>
    </row>
    <row r="20" spans="1:11" ht="20.100000000000001" customHeight="1">
      <c r="A20" s="135" t="s">
        <v>485</v>
      </c>
      <c r="B20" s="378">
        <v>5</v>
      </c>
      <c r="C20" s="379">
        <v>2</v>
      </c>
      <c r="D20" s="379" t="s">
        <v>114</v>
      </c>
      <c r="E20" s="461">
        <v>3</v>
      </c>
      <c r="F20" s="532"/>
      <c r="G20" s="369" t="s">
        <v>526</v>
      </c>
      <c r="H20" s="378">
        <v>7</v>
      </c>
      <c r="I20" s="379">
        <v>7</v>
      </c>
      <c r="J20" s="379" t="s">
        <v>114</v>
      </c>
      <c r="K20" s="461" t="s">
        <v>114</v>
      </c>
    </row>
    <row r="21" spans="1:11" ht="20.100000000000001" customHeight="1">
      <c r="A21" s="365" t="s">
        <v>486</v>
      </c>
      <c r="B21" s="378">
        <v>19</v>
      </c>
      <c r="C21" s="379">
        <v>2</v>
      </c>
      <c r="D21" s="379" t="s">
        <v>114</v>
      </c>
      <c r="E21" s="461">
        <v>17</v>
      </c>
      <c r="F21" s="532"/>
      <c r="G21" s="369" t="s">
        <v>527</v>
      </c>
      <c r="H21" s="378">
        <v>24</v>
      </c>
      <c r="I21" s="379">
        <v>20</v>
      </c>
      <c r="J21" s="379" t="s">
        <v>114</v>
      </c>
      <c r="K21" s="461">
        <v>4</v>
      </c>
    </row>
    <row r="22" spans="1:11" ht="13.5" customHeight="1">
      <c r="A22" s="135" t="s">
        <v>487</v>
      </c>
      <c r="B22" s="378">
        <v>22</v>
      </c>
      <c r="C22" s="379">
        <v>5</v>
      </c>
      <c r="D22" s="379" t="s">
        <v>114</v>
      </c>
      <c r="E22" s="461">
        <v>17</v>
      </c>
      <c r="F22" s="532"/>
      <c r="G22" s="369" t="s">
        <v>528</v>
      </c>
      <c r="H22" s="378">
        <v>31</v>
      </c>
      <c r="I22" s="379">
        <v>30</v>
      </c>
      <c r="J22" s="379" t="s">
        <v>114</v>
      </c>
      <c r="K22" s="461">
        <v>1</v>
      </c>
    </row>
    <row r="23" spans="1:11" ht="20.100000000000001" customHeight="1">
      <c r="A23" s="135" t="s">
        <v>488</v>
      </c>
      <c r="B23" s="378">
        <v>8</v>
      </c>
      <c r="C23" s="379">
        <v>3</v>
      </c>
      <c r="D23" s="379" t="s">
        <v>114</v>
      </c>
      <c r="E23" s="461">
        <v>5</v>
      </c>
      <c r="F23" s="532"/>
      <c r="G23" s="369" t="s">
        <v>529</v>
      </c>
      <c r="H23" s="378">
        <v>12</v>
      </c>
      <c r="I23" s="379">
        <v>10</v>
      </c>
      <c r="J23" s="379" t="s">
        <v>114</v>
      </c>
      <c r="K23" s="461">
        <v>2</v>
      </c>
    </row>
    <row r="24" spans="1:11" ht="20.100000000000001" customHeight="1">
      <c r="A24" s="135" t="s">
        <v>489</v>
      </c>
      <c r="B24" s="378">
        <v>1</v>
      </c>
      <c r="C24" s="379">
        <v>1</v>
      </c>
      <c r="D24" s="379" t="s">
        <v>114</v>
      </c>
      <c r="E24" s="461" t="s">
        <v>114</v>
      </c>
      <c r="F24" s="532"/>
      <c r="G24" s="369" t="s">
        <v>530</v>
      </c>
      <c r="H24" s="378">
        <v>14</v>
      </c>
      <c r="I24" s="379">
        <v>12</v>
      </c>
      <c r="J24" s="379" t="s">
        <v>114</v>
      </c>
      <c r="K24" s="461">
        <v>2</v>
      </c>
    </row>
    <row r="25" spans="1:11" ht="20.100000000000001" customHeight="1">
      <c r="A25" s="365" t="s">
        <v>491</v>
      </c>
      <c r="B25" s="378">
        <v>14</v>
      </c>
      <c r="C25" s="379" t="s">
        <v>114</v>
      </c>
      <c r="D25" s="379" t="s">
        <v>114</v>
      </c>
      <c r="E25" s="461">
        <v>14</v>
      </c>
      <c r="F25" s="532"/>
      <c r="G25" s="369" t="s">
        <v>531</v>
      </c>
      <c r="H25" s="378">
        <v>12</v>
      </c>
      <c r="I25" s="379">
        <v>10</v>
      </c>
      <c r="J25" s="379" t="s">
        <v>114</v>
      </c>
      <c r="K25" s="461">
        <v>2</v>
      </c>
    </row>
    <row r="26" spans="1:11" ht="20.100000000000001" customHeight="1">
      <c r="A26" s="385" t="s">
        <v>492</v>
      </c>
      <c r="B26" s="378">
        <v>8</v>
      </c>
      <c r="C26" s="379">
        <v>7</v>
      </c>
      <c r="D26" s="379" t="s">
        <v>114</v>
      </c>
      <c r="E26" s="461">
        <v>1</v>
      </c>
      <c r="F26" s="532"/>
      <c r="G26" s="369" t="s">
        <v>532</v>
      </c>
      <c r="H26" s="378">
        <v>7</v>
      </c>
      <c r="I26" s="379">
        <v>6</v>
      </c>
      <c r="J26" s="379" t="s">
        <v>114</v>
      </c>
      <c r="K26" s="461">
        <v>1</v>
      </c>
    </row>
    <row r="27" spans="1:11" ht="20.100000000000001" customHeight="1">
      <c r="A27" s="135" t="s">
        <v>493</v>
      </c>
      <c r="B27" s="378">
        <v>19</v>
      </c>
      <c r="C27" s="379">
        <v>12</v>
      </c>
      <c r="D27" s="379" t="s">
        <v>114</v>
      </c>
      <c r="E27" s="461">
        <v>7</v>
      </c>
      <c r="F27" s="532"/>
      <c r="G27" s="369" t="s">
        <v>533</v>
      </c>
      <c r="H27" s="378">
        <v>10</v>
      </c>
      <c r="I27" s="379">
        <v>6</v>
      </c>
      <c r="J27" s="379" t="s">
        <v>114</v>
      </c>
      <c r="K27" s="461">
        <v>4</v>
      </c>
    </row>
    <row r="28" spans="1:11" ht="20.100000000000001" customHeight="1">
      <c r="A28" s="135" t="s">
        <v>494</v>
      </c>
      <c r="B28" s="378">
        <v>27</v>
      </c>
      <c r="C28" s="379">
        <v>18</v>
      </c>
      <c r="D28" s="379" t="s">
        <v>114</v>
      </c>
      <c r="E28" s="461">
        <v>9</v>
      </c>
      <c r="F28" s="532"/>
      <c r="G28" s="369" t="s">
        <v>534</v>
      </c>
      <c r="H28" s="378">
        <v>3</v>
      </c>
      <c r="I28" s="379">
        <v>3</v>
      </c>
      <c r="J28" s="379" t="s">
        <v>114</v>
      </c>
      <c r="K28" s="461" t="s">
        <v>114</v>
      </c>
    </row>
    <row r="29" spans="1:11" ht="20.100000000000001" customHeight="1">
      <c r="A29" s="135" t="s">
        <v>495</v>
      </c>
      <c r="B29" s="378">
        <v>4</v>
      </c>
      <c r="C29" s="379">
        <v>4</v>
      </c>
      <c r="D29" s="379" t="s">
        <v>114</v>
      </c>
      <c r="E29" s="461" t="s">
        <v>114</v>
      </c>
      <c r="F29" s="532"/>
      <c r="G29" s="369" t="s">
        <v>535</v>
      </c>
      <c r="H29" s="378">
        <v>8</v>
      </c>
      <c r="I29" s="379">
        <v>8</v>
      </c>
      <c r="J29" s="379" t="s">
        <v>114</v>
      </c>
      <c r="K29" s="461" t="s">
        <v>114</v>
      </c>
    </row>
    <row r="30" spans="1:11" ht="20.100000000000001" customHeight="1">
      <c r="A30" s="135" t="s">
        <v>496</v>
      </c>
      <c r="B30" s="378">
        <v>8</v>
      </c>
      <c r="C30" s="379">
        <v>4</v>
      </c>
      <c r="D30" s="379" t="s">
        <v>114</v>
      </c>
      <c r="E30" s="461">
        <v>4</v>
      </c>
      <c r="F30" s="532"/>
      <c r="G30" s="369" t="s">
        <v>536</v>
      </c>
      <c r="H30" s="378">
        <v>13</v>
      </c>
      <c r="I30" s="379">
        <v>11</v>
      </c>
      <c r="J30" s="379" t="s">
        <v>114</v>
      </c>
      <c r="K30" s="461">
        <v>2</v>
      </c>
    </row>
    <row r="31" spans="1:11" ht="20.100000000000001" customHeight="1">
      <c r="A31" s="135" t="s">
        <v>497</v>
      </c>
      <c r="B31" s="378">
        <v>6</v>
      </c>
      <c r="C31" s="379">
        <v>3</v>
      </c>
      <c r="D31" s="379" t="s">
        <v>114</v>
      </c>
      <c r="E31" s="461">
        <v>3</v>
      </c>
      <c r="F31" s="532"/>
      <c r="G31" s="369" t="s">
        <v>537</v>
      </c>
      <c r="H31" s="378">
        <v>2</v>
      </c>
      <c r="I31" s="379" t="s">
        <v>114</v>
      </c>
      <c r="J31" s="379" t="s">
        <v>114</v>
      </c>
      <c r="K31" s="461">
        <v>2</v>
      </c>
    </row>
    <row r="32" spans="1:11" ht="20.100000000000001" customHeight="1">
      <c r="A32" s="135"/>
      <c r="B32" s="378"/>
      <c r="C32" s="379"/>
      <c r="D32" s="379"/>
      <c r="E32" s="461"/>
      <c r="F32" s="532"/>
      <c r="G32" s="369" t="s">
        <v>538</v>
      </c>
      <c r="H32" s="378">
        <v>14</v>
      </c>
      <c r="I32" s="379">
        <v>9</v>
      </c>
      <c r="J32" s="379" t="s">
        <v>114</v>
      </c>
      <c r="K32" s="461">
        <v>5</v>
      </c>
    </row>
    <row r="33" spans="1:11" ht="20.100000000000001" customHeight="1">
      <c r="A33" s="136" t="s">
        <v>498</v>
      </c>
      <c r="B33" s="380">
        <v>247</v>
      </c>
      <c r="C33" s="381">
        <v>199</v>
      </c>
      <c r="D33" s="381" t="s">
        <v>114</v>
      </c>
      <c r="E33" s="416">
        <v>48</v>
      </c>
      <c r="F33" s="416"/>
      <c r="G33" s="369" t="s">
        <v>539</v>
      </c>
      <c r="H33" s="378">
        <v>33</v>
      </c>
      <c r="I33" s="379">
        <v>26</v>
      </c>
      <c r="J33" s="379" t="s">
        <v>114</v>
      </c>
      <c r="K33" s="461">
        <v>7</v>
      </c>
    </row>
    <row r="34" spans="1:11" ht="20.100000000000001" customHeight="1">
      <c r="A34" s="365" t="s">
        <v>499</v>
      </c>
      <c r="B34" s="378">
        <v>12</v>
      </c>
      <c r="C34" s="379">
        <v>9</v>
      </c>
      <c r="D34" s="379" t="s">
        <v>114</v>
      </c>
      <c r="E34" s="461">
        <v>3</v>
      </c>
      <c r="F34" s="532"/>
      <c r="G34" s="369" t="s">
        <v>540</v>
      </c>
      <c r="H34" s="378">
        <v>8</v>
      </c>
      <c r="I34" s="379">
        <v>4</v>
      </c>
      <c r="J34" s="379" t="s">
        <v>114</v>
      </c>
      <c r="K34" s="461">
        <v>4</v>
      </c>
    </row>
    <row r="35" spans="1:11" ht="20.100000000000001" customHeight="1">
      <c r="A35" s="135" t="s">
        <v>500</v>
      </c>
      <c r="B35" s="378">
        <v>7</v>
      </c>
      <c r="C35" s="379">
        <v>7</v>
      </c>
      <c r="D35" s="379" t="s">
        <v>114</v>
      </c>
      <c r="E35" s="461" t="s">
        <v>114</v>
      </c>
      <c r="F35" s="532"/>
      <c r="G35" s="369" t="s">
        <v>541</v>
      </c>
      <c r="H35" s="378">
        <v>21</v>
      </c>
      <c r="I35" s="379">
        <v>18</v>
      </c>
      <c r="J35" s="379" t="s">
        <v>114</v>
      </c>
      <c r="K35" s="461">
        <v>3</v>
      </c>
    </row>
    <row r="36" spans="1:11" ht="20.100000000000001" customHeight="1">
      <c r="A36" s="135" t="s">
        <v>501</v>
      </c>
      <c r="B36" s="378">
        <v>6</v>
      </c>
      <c r="C36" s="379">
        <v>6</v>
      </c>
      <c r="D36" s="379" t="s">
        <v>114</v>
      </c>
      <c r="E36" s="461" t="s">
        <v>114</v>
      </c>
      <c r="F36" s="532"/>
      <c r="G36" s="369"/>
      <c r="H36" s="378"/>
      <c r="I36" s="379"/>
      <c r="J36" s="379"/>
      <c r="K36" s="461"/>
    </row>
    <row r="37" spans="1:11" ht="20.100000000000001" customHeight="1">
      <c r="A37" s="135" t="s">
        <v>502</v>
      </c>
      <c r="B37" s="378">
        <v>9</v>
      </c>
      <c r="C37" s="379">
        <v>7</v>
      </c>
      <c r="D37" s="379" t="s">
        <v>114</v>
      </c>
      <c r="E37" s="461">
        <v>2</v>
      </c>
      <c r="F37" s="532"/>
      <c r="G37" s="530" t="s">
        <v>542</v>
      </c>
      <c r="H37" s="380">
        <v>289</v>
      </c>
      <c r="I37" s="381">
        <v>205</v>
      </c>
      <c r="J37" s="381" t="s">
        <v>114</v>
      </c>
      <c r="K37" s="416">
        <v>84</v>
      </c>
    </row>
    <row r="38" spans="1:11" ht="20.100000000000001" customHeight="1">
      <c r="A38" s="135" t="s">
        <v>503</v>
      </c>
      <c r="B38" s="378">
        <v>47</v>
      </c>
      <c r="C38" s="379">
        <v>28</v>
      </c>
      <c r="D38" s="379" t="s">
        <v>114</v>
      </c>
      <c r="E38" s="461">
        <v>19</v>
      </c>
      <c r="F38" s="532"/>
      <c r="G38" s="369" t="s">
        <v>543</v>
      </c>
      <c r="H38" s="378" t="s">
        <v>114</v>
      </c>
      <c r="I38" s="379" t="s">
        <v>114</v>
      </c>
      <c r="J38" s="379" t="s">
        <v>114</v>
      </c>
      <c r="K38" s="461" t="s">
        <v>114</v>
      </c>
    </row>
    <row r="39" spans="1:11" ht="20.100000000000001" customHeight="1">
      <c r="A39" s="135" t="s">
        <v>504</v>
      </c>
      <c r="B39" s="378">
        <v>15</v>
      </c>
      <c r="C39" s="379">
        <v>13</v>
      </c>
      <c r="D39" s="379" t="s">
        <v>114</v>
      </c>
      <c r="E39" s="461">
        <v>2</v>
      </c>
      <c r="F39" s="532"/>
      <c r="G39" s="369" t="s">
        <v>544</v>
      </c>
      <c r="H39" s="378">
        <v>2</v>
      </c>
      <c r="I39" s="379">
        <v>2</v>
      </c>
      <c r="J39" s="379" t="s">
        <v>114</v>
      </c>
      <c r="K39" s="461" t="s">
        <v>114</v>
      </c>
    </row>
    <row r="40" spans="1:11" ht="20.100000000000001" customHeight="1">
      <c r="A40" s="135" t="s">
        <v>470</v>
      </c>
      <c r="B40" s="378">
        <v>20</v>
      </c>
      <c r="C40" s="379">
        <v>19</v>
      </c>
      <c r="D40" s="379" t="s">
        <v>114</v>
      </c>
      <c r="E40" s="461">
        <v>1</v>
      </c>
      <c r="F40" s="532"/>
      <c r="G40" s="369" t="s">
        <v>546</v>
      </c>
      <c r="H40" s="378">
        <v>7</v>
      </c>
      <c r="I40" s="379">
        <v>5</v>
      </c>
      <c r="J40" s="379" t="s">
        <v>114</v>
      </c>
      <c r="K40" s="461">
        <v>2</v>
      </c>
    </row>
    <row r="41" spans="1:11" ht="13.5" customHeight="1">
      <c r="A41" s="135" t="s">
        <v>505</v>
      </c>
      <c r="B41" s="378">
        <v>5</v>
      </c>
      <c r="C41" s="379">
        <v>5</v>
      </c>
      <c r="D41" s="379" t="s">
        <v>114</v>
      </c>
      <c r="E41" s="461" t="s">
        <v>114</v>
      </c>
      <c r="F41" s="532"/>
      <c r="G41" s="369" t="s">
        <v>547</v>
      </c>
      <c r="H41" s="378">
        <v>17</v>
      </c>
      <c r="I41" s="379">
        <v>16</v>
      </c>
      <c r="J41" s="379" t="s">
        <v>114</v>
      </c>
      <c r="K41" s="461">
        <v>1</v>
      </c>
    </row>
    <row r="42" spans="1:11" ht="20.100000000000001" customHeight="1">
      <c r="A42" s="135" t="s">
        <v>506</v>
      </c>
      <c r="B42" s="378">
        <v>11</v>
      </c>
      <c r="C42" s="379">
        <v>11</v>
      </c>
      <c r="D42" s="379" t="s">
        <v>114</v>
      </c>
      <c r="E42" s="461" t="s">
        <v>114</v>
      </c>
      <c r="F42" s="532"/>
      <c r="G42" s="369" t="s">
        <v>548</v>
      </c>
      <c r="H42" s="378">
        <v>8</v>
      </c>
      <c r="I42" s="379">
        <v>6</v>
      </c>
      <c r="J42" s="379" t="s">
        <v>114</v>
      </c>
      <c r="K42" s="461">
        <v>2</v>
      </c>
    </row>
    <row r="43" spans="1:11" ht="20.100000000000001" customHeight="1">
      <c r="A43" s="135" t="s">
        <v>507</v>
      </c>
      <c r="B43" s="378">
        <v>5</v>
      </c>
      <c r="C43" s="379">
        <v>4</v>
      </c>
      <c r="D43" s="379" t="s">
        <v>114</v>
      </c>
      <c r="E43" s="461">
        <v>1</v>
      </c>
      <c r="F43" s="532"/>
      <c r="G43" s="531" t="s">
        <v>549</v>
      </c>
      <c r="H43" s="378">
        <v>14</v>
      </c>
      <c r="I43" s="379">
        <v>12</v>
      </c>
      <c r="J43" s="379" t="s">
        <v>114</v>
      </c>
      <c r="K43" s="461">
        <v>2</v>
      </c>
    </row>
    <row r="44" spans="1:11" ht="20.100000000000001" customHeight="1">
      <c r="A44" s="135" t="s">
        <v>508</v>
      </c>
      <c r="B44" s="378">
        <v>11</v>
      </c>
      <c r="C44" s="379">
        <v>9</v>
      </c>
      <c r="D44" s="379" t="s">
        <v>114</v>
      </c>
      <c r="E44" s="461">
        <v>2</v>
      </c>
      <c r="F44" s="532"/>
      <c r="G44" s="365" t="s">
        <v>550</v>
      </c>
      <c r="H44" s="378">
        <v>22</v>
      </c>
      <c r="I44" s="379">
        <v>18</v>
      </c>
      <c r="J44" s="379" t="s">
        <v>114</v>
      </c>
      <c r="K44" s="461">
        <v>4</v>
      </c>
    </row>
    <row r="45" spans="1:11" ht="20.100000000000001" customHeight="1">
      <c r="A45" s="135" t="s">
        <v>509</v>
      </c>
      <c r="B45" s="378">
        <v>23</v>
      </c>
      <c r="C45" s="379">
        <v>20</v>
      </c>
      <c r="D45" s="379" t="s">
        <v>114</v>
      </c>
      <c r="E45" s="461">
        <v>3</v>
      </c>
      <c r="F45" s="532"/>
      <c r="G45" s="365" t="s">
        <v>551</v>
      </c>
      <c r="H45" s="378">
        <v>15</v>
      </c>
      <c r="I45" s="379">
        <v>7</v>
      </c>
      <c r="J45" s="379" t="s">
        <v>114</v>
      </c>
      <c r="K45" s="461">
        <v>8</v>
      </c>
    </row>
    <row r="46" spans="1:11" ht="20.100000000000001" customHeight="1">
      <c r="A46" s="135" t="s">
        <v>510</v>
      </c>
      <c r="B46" s="378">
        <v>46</v>
      </c>
      <c r="C46" s="379">
        <v>36</v>
      </c>
      <c r="D46" s="379" t="s">
        <v>114</v>
      </c>
      <c r="E46" s="461">
        <v>10</v>
      </c>
      <c r="F46" s="532"/>
      <c r="G46" s="365" t="s">
        <v>552</v>
      </c>
      <c r="H46" s="378">
        <v>6</v>
      </c>
      <c r="I46" s="379">
        <v>3</v>
      </c>
      <c r="J46" s="379" t="s">
        <v>114</v>
      </c>
      <c r="K46" s="461">
        <v>3</v>
      </c>
    </row>
    <row r="47" spans="1:11" ht="20.100000000000001" customHeight="1">
      <c r="A47" s="135" t="s">
        <v>511</v>
      </c>
      <c r="B47" s="378">
        <v>9</v>
      </c>
      <c r="C47" s="379">
        <v>8</v>
      </c>
      <c r="D47" s="379" t="s">
        <v>114</v>
      </c>
      <c r="E47" s="461">
        <v>1</v>
      </c>
      <c r="F47" s="532"/>
      <c r="G47" s="365" t="s">
        <v>553</v>
      </c>
      <c r="H47" s="378">
        <v>7</v>
      </c>
      <c r="I47" s="379">
        <v>6</v>
      </c>
      <c r="J47" s="379" t="s">
        <v>114</v>
      </c>
      <c r="K47" s="461">
        <v>1</v>
      </c>
    </row>
    <row r="48" spans="1:11" ht="20.100000000000001" customHeight="1">
      <c r="A48" s="529" t="s">
        <v>512</v>
      </c>
      <c r="B48" s="455">
        <v>21</v>
      </c>
      <c r="C48" s="487">
        <v>17</v>
      </c>
      <c r="D48" s="487" t="s">
        <v>114</v>
      </c>
      <c r="E48" s="462">
        <v>4</v>
      </c>
      <c r="F48" s="421"/>
      <c r="G48" s="529" t="s">
        <v>554</v>
      </c>
      <c r="H48" s="455" t="s">
        <v>114</v>
      </c>
      <c r="I48" s="487" t="s">
        <v>114</v>
      </c>
      <c r="J48" s="487" t="s">
        <v>114</v>
      </c>
      <c r="K48" s="462" t="s">
        <v>114</v>
      </c>
    </row>
  </sheetData>
  <mergeCells count="15">
    <mergeCell ref="A2:B2"/>
    <mergeCell ref="A3:A6"/>
    <mergeCell ref="B3:B6"/>
    <mergeCell ref="C3:E3"/>
    <mergeCell ref="C4:C6"/>
    <mergeCell ref="E4:E6"/>
    <mergeCell ref="D5:D6"/>
    <mergeCell ref="G2:H2"/>
    <mergeCell ref="M2:N2"/>
    <mergeCell ref="G3:G6"/>
    <mergeCell ref="H3:H6"/>
    <mergeCell ref="I3:K3"/>
    <mergeCell ref="I4:I6"/>
    <mergeCell ref="K4:K6"/>
    <mergeCell ref="J5:J6"/>
  </mergeCells>
  <phoneticPr fontId="2"/>
  <pageMargins left="0.70866141732283472" right="0.70866141732283472" top="0.74803149606299213" bottom="0.74803149606299213" header="0.31496062992125984" footer="0.31496062992125984"/>
  <pageSetup paperSize="9" scale="85" orientation="portrait" r:id="rId1"/>
  <headerFooter scaleWithDoc="0" alignWithMargins="0">
    <oddFooter>&amp;A</oddFooter>
  </headerFooter>
  <colBreaks count="1" manualBreakCount="1">
    <brk id="11"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K38"/>
  <sheetViews>
    <sheetView view="pageBreakPreview" topLeftCell="A10" zoomScaleNormal="100" zoomScaleSheetLayoutView="100" workbookViewId="0">
      <selection activeCell="G1" sqref="G1:I1048576"/>
    </sheetView>
  </sheetViews>
  <sheetFormatPr defaultRowHeight="12"/>
  <cols>
    <col min="1" max="1" width="10.25" style="192" customWidth="1"/>
    <col min="2" max="5" width="9.5" style="192" customWidth="1"/>
    <col min="6" max="16384" width="9" style="192"/>
  </cols>
  <sheetData>
    <row r="2" spans="1:11" s="45" customFormat="1" ht="24.95" customHeight="1">
      <c r="A2" s="553"/>
      <c r="B2" s="553"/>
      <c r="C2" s="392"/>
      <c r="D2" s="340"/>
      <c r="E2" s="340" t="s">
        <v>634</v>
      </c>
      <c r="G2" s="713"/>
      <c r="H2" s="713"/>
    </row>
    <row r="3" spans="1:11" s="5" customFormat="1" ht="20.100000000000001" customHeight="1">
      <c r="A3" s="554" t="s">
        <v>376</v>
      </c>
      <c r="B3" s="651" t="s">
        <v>635</v>
      </c>
      <c r="C3" s="557"/>
      <c r="D3" s="557"/>
      <c r="E3" s="558"/>
      <c r="G3" s="393"/>
      <c r="H3" s="7"/>
    </row>
    <row r="4" spans="1:11" s="5" customFormat="1" ht="20.100000000000001" customHeight="1">
      <c r="A4" s="594"/>
      <c r="B4" s="594"/>
      <c r="C4" s="574" t="s">
        <v>636</v>
      </c>
      <c r="D4" s="394"/>
      <c r="E4" s="572" t="s">
        <v>637</v>
      </c>
      <c r="G4" s="395"/>
    </row>
    <row r="5" spans="1:11" s="5" customFormat="1" ht="20.100000000000001" customHeight="1">
      <c r="A5" s="594"/>
      <c r="B5" s="594"/>
      <c r="C5" s="574"/>
      <c r="D5" s="549" t="s">
        <v>182</v>
      </c>
      <c r="E5" s="572"/>
      <c r="G5" s="395"/>
    </row>
    <row r="6" spans="1:11" s="5" customFormat="1" ht="20.100000000000001" customHeight="1">
      <c r="A6" s="555"/>
      <c r="B6" s="555"/>
      <c r="C6" s="574"/>
      <c r="D6" s="550"/>
      <c r="E6" s="572"/>
      <c r="F6" s="59"/>
      <c r="G6" s="59"/>
      <c r="H6" s="59"/>
      <c r="I6" s="59"/>
      <c r="J6" s="59"/>
      <c r="K6" s="59"/>
    </row>
    <row r="7" spans="1:11" ht="20.100000000000001" customHeight="1">
      <c r="A7" s="135" t="s">
        <v>555</v>
      </c>
      <c r="B7" s="378" t="s">
        <v>114</v>
      </c>
      <c r="C7" s="379" t="s">
        <v>114</v>
      </c>
      <c r="D7" s="379" t="s">
        <v>114</v>
      </c>
      <c r="E7" s="461" t="s">
        <v>114</v>
      </c>
    </row>
    <row r="8" spans="1:11" ht="20.100000000000001" customHeight="1">
      <c r="A8" s="135" t="s">
        <v>556</v>
      </c>
      <c r="B8" s="378">
        <v>6</v>
      </c>
      <c r="C8" s="379">
        <v>6</v>
      </c>
      <c r="D8" s="379" t="s">
        <v>114</v>
      </c>
      <c r="E8" s="461" t="s">
        <v>114</v>
      </c>
    </row>
    <row r="9" spans="1:11" ht="20.100000000000001" customHeight="1">
      <c r="A9" s="135" t="s">
        <v>557</v>
      </c>
      <c r="B9" s="378">
        <v>16</v>
      </c>
      <c r="C9" s="379">
        <v>3</v>
      </c>
      <c r="D9" s="379" t="s">
        <v>114</v>
      </c>
      <c r="E9" s="461">
        <v>13</v>
      </c>
    </row>
    <row r="10" spans="1:11" ht="20.100000000000001" customHeight="1">
      <c r="A10" s="135" t="s">
        <v>558</v>
      </c>
      <c r="B10" s="378">
        <v>4</v>
      </c>
      <c r="C10" s="379">
        <v>3</v>
      </c>
      <c r="D10" s="379" t="s">
        <v>114</v>
      </c>
      <c r="E10" s="461">
        <v>1</v>
      </c>
    </row>
    <row r="11" spans="1:11" ht="20.100000000000001" customHeight="1">
      <c r="A11" s="135" t="s">
        <v>559</v>
      </c>
      <c r="B11" s="378">
        <v>27</v>
      </c>
      <c r="C11" s="379">
        <v>14</v>
      </c>
      <c r="D11" s="379" t="s">
        <v>114</v>
      </c>
      <c r="E11" s="461">
        <v>13</v>
      </c>
    </row>
    <row r="12" spans="1:11" ht="20.100000000000001" customHeight="1">
      <c r="A12" s="135" t="s">
        <v>560</v>
      </c>
      <c r="B12" s="378">
        <v>1</v>
      </c>
      <c r="C12" s="379">
        <v>1</v>
      </c>
      <c r="D12" s="379" t="s">
        <v>114</v>
      </c>
      <c r="E12" s="461" t="s">
        <v>114</v>
      </c>
    </row>
    <row r="13" spans="1:11" ht="20.100000000000001" customHeight="1">
      <c r="A13" s="135" t="s">
        <v>562</v>
      </c>
      <c r="B13" s="378">
        <v>31</v>
      </c>
      <c r="C13" s="379">
        <v>25</v>
      </c>
      <c r="D13" s="379" t="s">
        <v>114</v>
      </c>
      <c r="E13" s="461">
        <v>6</v>
      </c>
    </row>
    <row r="14" spans="1:11" ht="20.100000000000001" customHeight="1">
      <c r="A14" s="135" t="s">
        <v>563</v>
      </c>
      <c r="B14" s="378">
        <v>10</v>
      </c>
      <c r="C14" s="379">
        <v>1</v>
      </c>
      <c r="D14" s="379" t="s">
        <v>114</v>
      </c>
      <c r="E14" s="461">
        <v>9</v>
      </c>
    </row>
    <row r="15" spans="1:11" ht="20.100000000000001" customHeight="1">
      <c r="A15" s="135" t="s">
        <v>564</v>
      </c>
      <c r="B15" s="378">
        <v>43</v>
      </c>
      <c r="C15" s="379">
        <v>39</v>
      </c>
      <c r="D15" s="379" t="s">
        <v>114</v>
      </c>
      <c r="E15" s="461">
        <v>4</v>
      </c>
    </row>
    <row r="16" spans="1:11" ht="20.100000000000001" customHeight="1">
      <c r="A16" s="135" t="s">
        <v>565</v>
      </c>
      <c r="B16" s="378">
        <v>36</v>
      </c>
      <c r="C16" s="379">
        <v>25</v>
      </c>
      <c r="D16" s="379" t="s">
        <v>114</v>
      </c>
      <c r="E16" s="461">
        <v>11</v>
      </c>
    </row>
    <row r="17" spans="1:5" ht="20.100000000000001" customHeight="1">
      <c r="A17" s="135" t="s">
        <v>566</v>
      </c>
      <c r="B17" s="378">
        <v>2</v>
      </c>
      <c r="C17" s="379">
        <v>2</v>
      </c>
      <c r="D17" s="379" t="s">
        <v>114</v>
      </c>
      <c r="E17" s="461" t="s">
        <v>114</v>
      </c>
    </row>
    <row r="18" spans="1:5" ht="20.100000000000001" customHeight="1">
      <c r="A18" s="135" t="s">
        <v>567</v>
      </c>
      <c r="B18" s="378">
        <v>15</v>
      </c>
      <c r="C18" s="379">
        <v>11</v>
      </c>
      <c r="D18" s="379" t="s">
        <v>114</v>
      </c>
      <c r="E18" s="461">
        <v>4</v>
      </c>
    </row>
    <row r="19" spans="1:5" ht="20.100000000000001" customHeight="1">
      <c r="A19" s="135" t="s">
        <v>568</v>
      </c>
      <c r="B19" s="378" t="s">
        <v>114</v>
      </c>
      <c r="C19" s="379" t="s">
        <v>114</v>
      </c>
      <c r="D19" s="379" t="s">
        <v>114</v>
      </c>
      <c r="E19" s="461" t="s">
        <v>114</v>
      </c>
    </row>
    <row r="20" spans="1:5" ht="13.5" customHeight="1">
      <c r="A20" s="135"/>
      <c r="B20" s="378"/>
      <c r="C20" s="379"/>
      <c r="D20" s="379"/>
      <c r="E20" s="461"/>
    </row>
    <row r="21" spans="1:5" ht="20.100000000000001" customHeight="1">
      <c r="A21" s="136" t="s">
        <v>569</v>
      </c>
      <c r="B21" s="380">
        <v>267</v>
      </c>
      <c r="C21" s="381">
        <v>199</v>
      </c>
      <c r="D21" s="381" t="s">
        <v>114</v>
      </c>
      <c r="E21" s="416">
        <v>68</v>
      </c>
    </row>
    <row r="22" spans="1:5" ht="20.100000000000001" customHeight="1">
      <c r="A22" s="365" t="s">
        <v>570</v>
      </c>
      <c r="B22" s="378">
        <v>16</v>
      </c>
      <c r="C22" s="379">
        <v>16</v>
      </c>
      <c r="D22" s="379" t="s">
        <v>114</v>
      </c>
      <c r="E22" s="461" t="s">
        <v>114</v>
      </c>
    </row>
    <row r="23" spans="1:5" ht="20.100000000000001" customHeight="1">
      <c r="A23" s="135" t="s">
        <v>571</v>
      </c>
      <c r="B23" s="378">
        <v>10</v>
      </c>
      <c r="C23" s="379">
        <v>1</v>
      </c>
      <c r="D23" s="379" t="s">
        <v>114</v>
      </c>
      <c r="E23" s="461">
        <v>9</v>
      </c>
    </row>
    <row r="24" spans="1:5" ht="20.100000000000001" customHeight="1">
      <c r="A24" s="135" t="s">
        <v>573</v>
      </c>
      <c r="B24" s="378">
        <v>22</v>
      </c>
      <c r="C24" s="379">
        <v>16</v>
      </c>
      <c r="D24" s="379" t="s">
        <v>114</v>
      </c>
      <c r="E24" s="461">
        <v>6</v>
      </c>
    </row>
    <row r="25" spans="1:5" ht="20.100000000000001" customHeight="1">
      <c r="A25" s="135" t="s">
        <v>574</v>
      </c>
      <c r="B25" s="378">
        <v>35</v>
      </c>
      <c r="C25" s="379">
        <v>27</v>
      </c>
      <c r="D25" s="379" t="s">
        <v>114</v>
      </c>
      <c r="E25" s="461">
        <v>8</v>
      </c>
    </row>
    <row r="26" spans="1:5" ht="20.100000000000001" customHeight="1">
      <c r="A26" s="135" t="s">
        <v>575</v>
      </c>
      <c r="B26" s="378">
        <v>23</v>
      </c>
      <c r="C26" s="379">
        <v>18</v>
      </c>
      <c r="D26" s="379" t="s">
        <v>114</v>
      </c>
      <c r="E26" s="461">
        <v>5</v>
      </c>
    </row>
    <row r="27" spans="1:5" ht="20.100000000000001" customHeight="1">
      <c r="A27" s="135" t="s">
        <v>576</v>
      </c>
      <c r="B27" s="378">
        <v>17</v>
      </c>
      <c r="C27" s="379">
        <v>12</v>
      </c>
      <c r="D27" s="379" t="s">
        <v>114</v>
      </c>
      <c r="E27" s="461">
        <v>5</v>
      </c>
    </row>
    <row r="28" spans="1:5" ht="20.100000000000001" customHeight="1">
      <c r="A28" s="135" t="s">
        <v>577</v>
      </c>
      <c r="B28" s="378">
        <v>26</v>
      </c>
      <c r="C28" s="379">
        <v>16</v>
      </c>
      <c r="D28" s="379" t="s">
        <v>114</v>
      </c>
      <c r="E28" s="461">
        <v>10</v>
      </c>
    </row>
    <row r="29" spans="1:5" ht="20.100000000000001" customHeight="1">
      <c r="A29" s="135" t="s">
        <v>578</v>
      </c>
      <c r="B29" s="378">
        <v>14</v>
      </c>
      <c r="C29" s="379">
        <v>10</v>
      </c>
      <c r="D29" s="379" t="s">
        <v>114</v>
      </c>
      <c r="E29" s="461">
        <v>4</v>
      </c>
    </row>
    <row r="30" spans="1:5" ht="20.100000000000001" customHeight="1">
      <c r="A30" s="135" t="s">
        <v>579</v>
      </c>
      <c r="B30" s="378">
        <v>30</v>
      </c>
      <c r="C30" s="379">
        <v>22</v>
      </c>
      <c r="D30" s="379" t="s">
        <v>114</v>
      </c>
      <c r="E30" s="461">
        <v>8</v>
      </c>
    </row>
    <row r="31" spans="1:5" ht="20.100000000000001" customHeight="1">
      <c r="A31" s="135" t="s">
        <v>580</v>
      </c>
      <c r="B31" s="378">
        <v>7</v>
      </c>
      <c r="C31" s="379">
        <v>6</v>
      </c>
      <c r="D31" s="379" t="s">
        <v>114</v>
      </c>
      <c r="E31" s="461">
        <v>1</v>
      </c>
    </row>
    <row r="32" spans="1:5" ht="20.100000000000001" customHeight="1">
      <c r="A32" s="135" t="s">
        <v>581</v>
      </c>
      <c r="B32" s="378">
        <v>10</v>
      </c>
      <c r="C32" s="379">
        <v>4</v>
      </c>
      <c r="D32" s="379" t="s">
        <v>114</v>
      </c>
      <c r="E32" s="461">
        <v>6</v>
      </c>
    </row>
    <row r="33" spans="1:5" ht="20.100000000000001" customHeight="1">
      <c r="A33" s="135" t="s">
        <v>582</v>
      </c>
      <c r="B33" s="378">
        <v>9</v>
      </c>
      <c r="C33" s="379">
        <v>8</v>
      </c>
      <c r="D33" s="379" t="s">
        <v>114</v>
      </c>
      <c r="E33" s="461">
        <v>1</v>
      </c>
    </row>
    <row r="34" spans="1:5" ht="20.100000000000001" customHeight="1">
      <c r="A34" s="135" t="s">
        <v>583</v>
      </c>
      <c r="B34" s="378" t="s">
        <v>114</v>
      </c>
      <c r="C34" s="379" t="s">
        <v>114</v>
      </c>
      <c r="D34" s="379" t="s">
        <v>114</v>
      </c>
      <c r="E34" s="461" t="s">
        <v>114</v>
      </c>
    </row>
    <row r="35" spans="1:5" ht="20.100000000000001" customHeight="1">
      <c r="A35" s="135" t="s">
        <v>584</v>
      </c>
      <c r="B35" s="378">
        <v>23</v>
      </c>
      <c r="C35" s="379">
        <v>20</v>
      </c>
      <c r="D35" s="379" t="s">
        <v>114</v>
      </c>
      <c r="E35" s="461">
        <v>3</v>
      </c>
    </row>
    <row r="36" spans="1:5" ht="20.100000000000001" customHeight="1">
      <c r="A36" s="135" t="s">
        <v>585</v>
      </c>
      <c r="B36" s="378">
        <v>25</v>
      </c>
      <c r="C36" s="379">
        <v>23</v>
      </c>
      <c r="D36" s="379" t="s">
        <v>114</v>
      </c>
      <c r="E36" s="461">
        <v>2</v>
      </c>
    </row>
    <row r="37" spans="1:5" ht="20.100000000000001" customHeight="1">
      <c r="A37" s="135" t="s">
        <v>586</v>
      </c>
      <c r="B37" s="378" t="s">
        <v>114</v>
      </c>
      <c r="C37" s="379" t="s">
        <v>114</v>
      </c>
      <c r="D37" s="379" t="s">
        <v>114</v>
      </c>
      <c r="E37" s="461" t="s">
        <v>114</v>
      </c>
    </row>
    <row r="38" spans="1:5" ht="20.100000000000001" customHeight="1">
      <c r="A38" s="151" t="s">
        <v>587</v>
      </c>
      <c r="B38" s="455" t="s">
        <v>114</v>
      </c>
      <c r="C38" s="487" t="s">
        <v>114</v>
      </c>
      <c r="D38" s="487" t="s">
        <v>114</v>
      </c>
      <c r="E38" s="462" t="s">
        <v>114</v>
      </c>
    </row>
  </sheetData>
  <mergeCells count="8">
    <mergeCell ref="A2:B2"/>
    <mergeCell ref="G2:H2"/>
    <mergeCell ref="A3:A6"/>
    <mergeCell ref="B3:B6"/>
    <mergeCell ref="C3:E3"/>
    <mergeCell ref="C4:C6"/>
    <mergeCell ref="E4:E6"/>
    <mergeCell ref="D5:D6"/>
  </mergeCells>
  <phoneticPr fontId="2"/>
  <pageMargins left="0.70866141732283472" right="0.70866141732283472" top="0.74803149606299213" bottom="0.74803149606299213" header="0.31496062992125984" footer="0.31496062992125984"/>
  <pageSetup paperSize="9" scale="85" orientation="portrait" r:id="rId1"/>
  <headerFooter scaleWithDoc="0" alignWithMargins="0">
    <oddFooter>&amp;A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I47:M56"/>
  <sheetViews>
    <sheetView view="pageBreakPreview" zoomScale="60" zoomScaleNormal="100" workbookViewId="0">
      <selection activeCell="S45" sqref="S45"/>
    </sheetView>
  </sheetViews>
  <sheetFormatPr defaultRowHeight="13.5"/>
  <cols>
    <col min="1" max="5" width="9" style="1"/>
    <col min="6" max="6" width="1.75" style="1" customWidth="1"/>
    <col min="7" max="7" width="9" style="1"/>
    <col min="8" max="8" width="9.75" style="1" customWidth="1"/>
    <col min="9" max="9" width="9" style="1"/>
    <col min="10" max="10" width="1.875" style="1" customWidth="1"/>
    <col min="11" max="16384" width="9" style="1"/>
  </cols>
  <sheetData>
    <row r="47" ht="24.75" customHeight="1"/>
    <row r="48" ht="60" customHeight="1"/>
    <row r="49" spans="9:13" ht="45" customHeight="1"/>
    <row r="50" spans="9:13" ht="84.75" customHeight="1" thickBot="1"/>
    <row r="51" spans="9:13" ht="3" customHeight="1">
      <c r="I51" s="406"/>
      <c r="J51" s="406"/>
      <c r="K51" s="406"/>
      <c r="L51" s="406"/>
      <c r="M51" s="406"/>
    </row>
    <row r="52" spans="9:13" ht="27" customHeight="1">
      <c r="I52" s="714" t="s">
        <v>638</v>
      </c>
      <c r="J52" s="714"/>
      <c r="K52" s="714"/>
      <c r="L52" s="714"/>
      <c r="M52" s="714"/>
    </row>
    <row r="53" spans="9:13" ht="25.15" customHeight="1">
      <c r="I53" s="407" t="s">
        <v>639</v>
      </c>
      <c r="J53" s="407"/>
      <c r="K53" s="715" t="s">
        <v>16</v>
      </c>
      <c r="L53" s="715"/>
      <c r="M53" s="715"/>
    </row>
    <row r="54" spans="9:13" ht="25.15" customHeight="1">
      <c r="I54" s="407" t="s">
        <v>640</v>
      </c>
      <c r="J54" s="407"/>
      <c r="K54" s="715" t="s">
        <v>641</v>
      </c>
      <c r="L54" s="715"/>
      <c r="M54" s="715"/>
    </row>
    <row r="55" spans="9:13" ht="25.15" customHeight="1">
      <c r="I55" s="408" t="s">
        <v>642</v>
      </c>
      <c r="J55" s="408"/>
      <c r="K55" s="716" t="s">
        <v>643</v>
      </c>
      <c r="L55" s="716"/>
      <c r="M55" s="716"/>
    </row>
    <row r="56" spans="9:13" ht="3" customHeight="1" thickBot="1">
      <c r="I56" s="409"/>
      <c r="J56" s="409"/>
      <c r="K56" s="409"/>
      <c r="L56" s="409"/>
      <c r="M56" s="409"/>
    </row>
  </sheetData>
  <mergeCells count="4">
    <mergeCell ref="I52:M52"/>
    <mergeCell ref="K53:M53"/>
    <mergeCell ref="K54:M54"/>
    <mergeCell ref="K55:M55"/>
  </mergeCells>
  <phoneticPr fontId="2"/>
  <pageMargins left="0.70866141732283472" right="0.70866141732283472" top="0.74803149606299213" bottom="0.74803149606299213"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9"/>
  <sheetViews>
    <sheetView view="pageBreakPreview" zoomScaleNormal="40" zoomScaleSheetLayoutView="100" zoomScalePageLayoutView="80" workbookViewId="0">
      <selection activeCell="L1" sqref="L1:N1048576"/>
    </sheetView>
  </sheetViews>
  <sheetFormatPr defaultRowHeight="13.5"/>
  <cols>
    <col min="1" max="1" width="13.375" style="5" customWidth="1"/>
    <col min="2" max="9" width="9.375" style="5" customWidth="1"/>
    <col min="10" max="10" width="9.875" style="5" customWidth="1"/>
    <col min="11" max="12" width="9.375" style="5" customWidth="1"/>
    <col min="13" max="13" width="10.25" style="5" customWidth="1"/>
    <col min="14" max="16" width="12.75" style="5" customWidth="1"/>
    <col min="17" max="16384" width="9" style="5"/>
  </cols>
  <sheetData>
    <row r="1" spans="1:19" ht="24.95" customHeight="1">
      <c r="A1" s="97" t="s">
        <v>257</v>
      </c>
      <c r="K1" s="212" t="s">
        <v>259</v>
      </c>
      <c r="L1" s="7"/>
      <c r="M1" s="7"/>
      <c r="N1" s="7"/>
      <c r="O1" s="7"/>
      <c r="P1" s="7"/>
      <c r="Q1" s="7"/>
      <c r="R1" s="21"/>
    </row>
    <row r="2" spans="1:19">
      <c r="A2" s="9" t="s">
        <v>32</v>
      </c>
      <c r="B2" s="551" t="s">
        <v>36</v>
      </c>
      <c r="C2" s="574" t="s">
        <v>48</v>
      </c>
      <c r="D2" s="579"/>
      <c r="E2" s="579"/>
      <c r="F2" s="579"/>
      <c r="G2" s="579"/>
      <c r="H2" s="579"/>
      <c r="I2" s="579"/>
      <c r="J2" s="579"/>
      <c r="K2" s="578"/>
      <c r="L2" s="82"/>
      <c r="M2" s="24"/>
      <c r="N2" s="24"/>
      <c r="O2" s="24"/>
      <c r="P2" s="24"/>
      <c r="Q2" s="24"/>
      <c r="R2" s="24"/>
      <c r="S2" s="24"/>
    </row>
    <row r="3" spans="1:19" ht="27" customHeight="1">
      <c r="A3" s="89" t="s">
        <v>137</v>
      </c>
      <c r="B3" s="552"/>
      <c r="C3" s="273" t="s">
        <v>85</v>
      </c>
      <c r="D3" s="273" t="s">
        <v>288</v>
      </c>
      <c r="E3" s="273" t="s">
        <v>289</v>
      </c>
      <c r="F3" s="273" t="s">
        <v>290</v>
      </c>
      <c r="G3" s="273" t="s">
        <v>291</v>
      </c>
      <c r="H3" s="273" t="s">
        <v>292</v>
      </c>
      <c r="I3" s="271" t="s">
        <v>293</v>
      </c>
      <c r="J3" s="273" t="s">
        <v>294</v>
      </c>
      <c r="K3" s="271" t="s">
        <v>6</v>
      </c>
      <c r="L3" s="7"/>
      <c r="M3" s="7"/>
    </row>
    <row r="4" spans="1:19" s="3" customFormat="1" ht="16.5" customHeight="1">
      <c r="A4" s="93" t="s">
        <v>81</v>
      </c>
      <c r="B4" s="448">
        <v>2014</v>
      </c>
      <c r="C4" s="447">
        <v>48</v>
      </c>
      <c r="D4" s="447">
        <v>142</v>
      </c>
      <c r="E4" s="447">
        <v>410</v>
      </c>
      <c r="F4" s="447">
        <v>364</v>
      </c>
      <c r="G4" s="447">
        <v>328</v>
      </c>
      <c r="H4" s="447">
        <v>333</v>
      </c>
      <c r="I4" s="448">
        <v>213</v>
      </c>
      <c r="J4" s="447">
        <v>112</v>
      </c>
      <c r="K4" s="448">
        <v>64</v>
      </c>
      <c r="L4" s="60"/>
      <c r="M4" s="60"/>
      <c r="N4" s="60"/>
      <c r="O4" s="60"/>
      <c r="P4" s="60"/>
    </row>
    <row r="5" spans="1:19" s="3" customFormat="1" ht="16.5" customHeight="1">
      <c r="A5" s="94" t="s">
        <v>62</v>
      </c>
      <c r="B5" s="413">
        <f>SUM(B6:B10)</f>
        <v>820</v>
      </c>
      <c r="C5" s="413">
        <f t="shared" ref="C5:K5" si="0">SUM(C6:C10)</f>
        <v>20</v>
      </c>
      <c r="D5" s="413">
        <f t="shared" si="0"/>
        <v>53</v>
      </c>
      <c r="E5" s="413">
        <f t="shared" si="0"/>
        <v>138</v>
      </c>
      <c r="F5" s="413">
        <f t="shared" si="0"/>
        <v>129</v>
      </c>
      <c r="G5" s="413">
        <f t="shared" si="0"/>
        <v>145</v>
      </c>
      <c r="H5" s="413">
        <f t="shared" si="0"/>
        <v>147</v>
      </c>
      <c r="I5" s="413">
        <f t="shared" si="0"/>
        <v>95</v>
      </c>
      <c r="J5" s="413">
        <f t="shared" si="0"/>
        <v>62</v>
      </c>
      <c r="K5" s="413">
        <f t="shared" si="0"/>
        <v>31</v>
      </c>
      <c r="L5" s="60"/>
      <c r="M5" s="60"/>
      <c r="N5" s="60"/>
      <c r="O5" s="60"/>
      <c r="P5" s="60"/>
    </row>
    <row r="6" spans="1:19" ht="16.5" customHeight="1">
      <c r="A6" s="276" t="s">
        <v>70</v>
      </c>
      <c r="B6" s="421">
        <v>122</v>
      </c>
      <c r="C6" s="421">
        <v>4</v>
      </c>
      <c r="D6" s="378">
        <v>4</v>
      </c>
      <c r="E6" s="378">
        <v>24</v>
      </c>
      <c r="F6" s="378">
        <v>18</v>
      </c>
      <c r="G6" s="378">
        <v>16</v>
      </c>
      <c r="H6" s="378">
        <v>24</v>
      </c>
      <c r="I6" s="421">
        <v>21</v>
      </c>
      <c r="J6" s="378">
        <v>7</v>
      </c>
      <c r="K6" s="421">
        <v>4</v>
      </c>
      <c r="L6" s="59"/>
      <c r="M6" s="59"/>
      <c r="N6" s="59"/>
      <c r="O6" s="59"/>
      <c r="P6" s="59"/>
    </row>
    <row r="7" spans="1:19" ht="16.5" customHeight="1">
      <c r="A7" s="276" t="s">
        <v>71</v>
      </c>
      <c r="B7" s="421">
        <v>198</v>
      </c>
      <c r="C7" s="421">
        <v>1</v>
      </c>
      <c r="D7" s="378">
        <v>8</v>
      </c>
      <c r="E7" s="378">
        <v>19</v>
      </c>
      <c r="F7" s="378">
        <v>18</v>
      </c>
      <c r="G7" s="378">
        <v>40</v>
      </c>
      <c r="H7" s="378">
        <v>50</v>
      </c>
      <c r="I7" s="421">
        <v>29</v>
      </c>
      <c r="J7" s="378">
        <v>23</v>
      </c>
      <c r="K7" s="421">
        <v>10</v>
      </c>
      <c r="L7" s="59"/>
      <c r="M7" s="59"/>
      <c r="N7" s="59"/>
      <c r="O7" s="59"/>
      <c r="P7" s="59"/>
      <c r="S7" s="7"/>
    </row>
    <row r="8" spans="1:19" ht="16.5" customHeight="1">
      <c r="A8" s="276" t="s">
        <v>72</v>
      </c>
      <c r="B8" s="421">
        <v>153</v>
      </c>
      <c r="C8" s="421">
        <v>2</v>
      </c>
      <c r="D8" s="378">
        <v>14</v>
      </c>
      <c r="E8" s="378">
        <v>35</v>
      </c>
      <c r="F8" s="378">
        <v>34</v>
      </c>
      <c r="G8" s="378">
        <v>27</v>
      </c>
      <c r="H8" s="378">
        <v>17</v>
      </c>
      <c r="I8" s="421">
        <v>10</v>
      </c>
      <c r="J8" s="378">
        <v>8</v>
      </c>
      <c r="K8" s="421">
        <v>6</v>
      </c>
      <c r="L8" s="59"/>
      <c r="M8" s="59"/>
      <c r="N8" s="59"/>
      <c r="O8" s="59"/>
      <c r="P8" s="59"/>
      <c r="Q8" s="7"/>
    </row>
    <row r="9" spans="1:19" ht="16.5" customHeight="1">
      <c r="A9" s="276" t="s">
        <v>73</v>
      </c>
      <c r="B9" s="421">
        <v>181</v>
      </c>
      <c r="C9" s="421">
        <v>2</v>
      </c>
      <c r="D9" s="378">
        <v>11</v>
      </c>
      <c r="E9" s="378">
        <v>33</v>
      </c>
      <c r="F9" s="378">
        <v>35</v>
      </c>
      <c r="G9" s="378">
        <v>37</v>
      </c>
      <c r="H9" s="378">
        <v>30</v>
      </c>
      <c r="I9" s="421">
        <v>17</v>
      </c>
      <c r="J9" s="378">
        <v>10</v>
      </c>
      <c r="K9" s="421">
        <v>6</v>
      </c>
      <c r="L9" s="59"/>
      <c r="M9" s="59"/>
      <c r="N9" s="59"/>
      <c r="O9" s="59"/>
      <c r="P9" s="59"/>
    </row>
    <row r="10" spans="1:19" ht="16.5" customHeight="1">
      <c r="A10" s="268" t="s">
        <v>74</v>
      </c>
      <c r="B10" s="456">
        <v>166</v>
      </c>
      <c r="C10" s="456">
        <v>11</v>
      </c>
      <c r="D10" s="455">
        <v>16</v>
      </c>
      <c r="E10" s="455">
        <v>27</v>
      </c>
      <c r="F10" s="455">
        <v>24</v>
      </c>
      <c r="G10" s="455">
        <v>25</v>
      </c>
      <c r="H10" s="455">
        <v>26</v>
      </c>
      <c r="I10" s="456">
        <v>18</v>
      </c>
      <c r="J10" s="455">
        <v>14</v>
      </c>
      <c r="K10" s="456">
        <v>5</v>
      </c>
      <c r="L10" s="59"/>
      <c r="M10" s="59"/>
      <c r="N10" s="59"/>
      <c r="O10" s="59"/>
      <c r="P10" s="59"/>
    </row>
    <row r="11" spans="1:19" s="3" customFormat="1" ht="16.5" customHeight="1">
      <c r="A11" s="95" t="s">
        <v>75</v>
      </c>
      <c r="B11" s="413">
        <f>SUM(B12:B13)</f>
        <v>433</v>
      </c>
      <c r="C11" s="413">
        <f t="shared" ref="C11:K11" si="1">SUM(C12:C13)</f>
        <v>10</v>
      </c>
      <c r="D11" s="413">
        <f t="shared" si="1"/>
        <v>10</v>
      </c>
      <c r="E11" s="413">
        <f t="shared" si="1"/>
        <v>33</v>
      </c>
      <c r="F11" s="413">
        <f t="shared" si="1"/>
        <v>58</v>
      </c>
      <c r="G11" s="413">
        <f t="shared" si="1"/>
        <v>85</v>
      </c>
      <c r="H11" s="413">
        <f t="shared" si="1"/>
        <v>112</v>
      </c>
      <c r="I11" s="413">
        <f t="shared" si="1"/>
        <v>73</v>
      </c>
      <c r="J11" s="413">
        <f t="shared" si="1"/>
        <v>29</v>
      </c>
      <c r="K11" s="413">
        <f t="shared" si="1"/>
        <v>23</v>
      </c>
      <c r="L11" s="60"/>
      <c r="M11" s="60"/>
      <c r="N11" s="60"/>
      <c r="O11" s="60"/>
      <c r="P11" s="60"/>
    </row>
    <row r="12" spans="1:19" ht="16.5" customHeight="1">
      <c r="A12" s="279" t="s">
        <v>76</v>
      </c>
      <c r="B12" s="421">
        <v>229</v>
      </c>
      <c r="C12" s="421">
        <v>6</v>
      </c>
      <c r="D12" s="378">
        <v>1</v>
      </c>
      <c r="E12" s="378">
        <v>8</v>
      </c>
      <c r="F12" s="378">
        <v>28</v>
      </c>
      <c r="G12" s="378">
        <v>42</v>
      </c>
      <c r="H12" s="378">
        <v>74</v>
      </c>
      <c r="I12" s="421">
        <v>43</v>
      </c>
      <c r="J12" s="378">
        <v>10</v>
      </c>
      <c r="K12" s="421">
        <v>17</v>
      </c>
      <c r="L12" s="59"/>
      <c r="M12" s="59"/>
      <c r="N12" s="59"/>
      <c r="O12" s="59"/>
      <c r="P12" s="59"/>
    </row>
    <row r="13" spans="1:19" ht="16.5" customHeight="1">
      <c r="A13" s="269" t="s">
        <v>77</v>
      </c>
      <c r="B13" s="456">
        <v>204</v>
      </c>
      <c r="C13" s="456">
        <v>4</v>
      </c>
      <c r="D13" s="455">
        <v>9</v>
      </c>
      <c r="E13" s="455">
        <v>25</v>
      </c>
      <c r="F13" s="455">
        <v>30</v>
      </c>
      <c r="G13" s="455">
        <v>43</v>
      </c>
      <c r="H13" s="455">
        <v>38</v>
      </c>
      <c r="I13" s="456">
        <v>30</v>
      </c>
      <c r="J13" s="455">
        <v>19</v>
      </c>
      <c r="K13" s="456">
        <v>6</v>
      </c>
      <c r="L13" s="59"/>
      <c r="M13" s="59"/>
      <c r="N13" s="59"/>
      <c r="O13" s="59"/>
      <c r="P13" s="59"/>
    </row>
    <row r="14" spans="1:19" s="3" customFormat="1" ht="16.5" customHeight="1">
      <c r="A14" s="95" t="s">
        <v>63</v>
      </c>
      <c r="B14" s="413">
        <f>SUM(B15:B17)</f>
        <v>761</v>
      </c>
      <c r="C14" s="413">
        <f t="shared" ref="C14:K14" si="2">SUM(C15:C17)</f>
        <v>18</v>
      </c>
      <c r="D14" s="413">
        <f t="shared" si="2"/>
        <v>79</v>
      </c>
      <c r="E14" s="413">
        <f t="shared" si="2"/>
        <v>239</v>
      </c>
      <c r="F14" s="413">
        <f t="shared" si="2"/>
        <v>177</v>
      </c>
      <c r="G14" s="413">
        <f t="shared" si="2"/>
        <v>98</v>
      </c>
      <c r="H14" s="413">
        <f t="shared" si="2"/>
        <v>74</v>
      </c>
      <c r="I14" s="413">
        <f t="shared" si="2"/>
        <v>45</v>
      </c>
      <c r="J14" s="413">
        <f t="shared" si="2"/>
        <v>21</v>
      </c>
      <c r="K14" s="413">
        <f t="shared" si="2"/>
        <v>10</v>
      </c>
      <c r="L14" s="60"/>
      <c r="M14" s="60"/>
      <c r="N14" s="60"/>
      <c r="O14" s="60"/>
      <c r="P14" s="60"/>
    </row>
    <row r="15" spans="1:19" ht="16.5" customHeight="1">
      <c r="A15" s="279" t="s">
        <v>78</v>
      </c>
      <c r="B15" s="421">
        <v>344</v>
      </c>
      <c r="C15" s="421">
        <v>10</v>
      </c>
      <c r="D15" s="378">
        <v>36</v>
      </c>
      <c r="E15" s="378">
        <v>107</v>
      </c>
      <c r="F15" s="378">
        <v>85</v>
      </c>
      <c r="G15" s="378">
        <v>45</v>
      </c>
      <c r="H15" s="378">
        <v>28</v>
      </c>
      <c r="I15" s="421">
        <v>20</v>
      </c>
      <c r="J15" s="378">
        <v>8</v>
      </c>
      <c r="K15" s="421">
        <v>5</v>
      </c>
      <c r="L15" s="59"/>
      <c r="M15" s="59"/>
      <c r="N15" s="59"/>
      <c r="O15" s="59"/>
      <c r="P15" s="59"/>
    </row>
    <row r="16" spans="1:19" ht="16.5" customHeight="1">
      <c r="A16" s="279" t="s">
        <v>79</v>
      </c>
      <c r="B16" s="421">
        <v>212</v>
      </c>
      <c r="C16" s="421">
        <v>1</v>
      </c>
      <c r="D16" s="378">
        <v>26</v>
      </c>
      <c r="E16" s="378">
        <v>79</v>
      </c>
      <c r="F16" s="378">
        <v>43</v>
      </c>
      <c r="G16" s="378">
        <v>22</v>
      </c>
      <c r="H16" s="378">
        <v>15</v>
      </c>
      <c r="I16" s="421">
        <v>16</v>
      </c>
      <c r="J16" s="378">
        <v>6</v>
      </c>
      <c r="K16" s="421">
        <v>4</v>
      </c>
      <c r="L16" s="59"/>
      <c r="M16" s="59"/>
      <c r="N16" s="59"/>
      <c r="O16" s="59"/>
      <c r="P16" s="59"/>
    </row>
    <row r="17" spans="1:18" ht="16.5" customHeight="1">
      <c r="A17" s="269" t="s">
        <v>80</v>
      </c>
      <c r="B17" s="456">
        <v>205</v>
      </c>
      <c r="C17" s="455">
        <v>7</v>
      </c>
      <c r="D17" s="455">
        <v>17</v>
      </c>
      <c r="E17" s="455">
        <v>53</v>
      </c>
      <c r="F17" s="455">
        <v>49</v>
      </c>
      <c r="G17" s="455">
        <v>31</v>
      </c>
      <c r="H17" s="455">
        <v>31</v>
      </c>
      <c r="I17" s="456">
        <v>9</v>
      </c>
      <c r="J17" s="455">
        <v>7</v>
      </c>
      <c r="K17" s="456">
        <v>1</v>
      </c>
      <c r="L17" s="48"/>
      <c r="M17" s="52"/>
      <c r="N17" s="52"/>
      <c r="O17" s="52"/>
      <c r="P17" s="52"/>
      <c r="Q17" s="7"/>
      <c r="R17" s="7"/>
    </row>
    <row r="18" spans="1:18" ht="13.5" customHeight="1">
      <c r="A18" s="206"/>
      <c r="B18" s="194"/>
      <c r="C18" s="194"/>
      <c r="D18" s="194"/>
      <c r="E18" s="194"/>
      <c r="F18" s="194"/>
      <c r="G18" s="194"/>
      <c r="H18" s="194"/>
      <c r="I18" s="194"/>
      <c r="J18" s="194"/>
      <c r="K18" s="194"/>
      <c r="L18" s="31"/>
      <c r="M18" s="31"/>
      <c r="N18" s="31"/>
      <c r="O18" s="31"/>
      <c r="P18" s="31"/>
      <c r="Q18" s="31"/>
      <c r="R18" s="31"/>
    </row>
    <row r="19" spans="1:18" ht="13.5" customHeight="1"/>
  </sheetData>
  <mergeCells count="2">
    <mergeCell ref="B2:B3"/>
    <mergeCell ref="C2:K2"/>
  </mergeCells>
  <phoneticPr fontId="2"/>
  <pageMargins left="0.6692913385826772" right="0.51181102362204722" top="0.39370078740157483" bottom="0.31496062992125984" header="0.51181102362204722" footer="0.27559055118110237"/>
  <pageSetup paperSize="9" scale="85" orientation="portrait" r:id="rId1"/>
  <headerFooter scaleWithDoc="0" alignWithMargins="0">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20"/>
  <sheetViews>
    <sheetView view="pageBreakPreview" topLeftCell="A19" zoomScaleNormal="40" zoomScaleSheetLayoutView="100" zoomScalePageLayoutView="70" workbookViewId="0">
      <selection activeCell="I1" sqref="I1:L1048576"/>
    </sheetView>
  </sheetViews>
  <sheetFormatPr defaultRowHeight="13.5"/>
  <cols>
    <col min="1" max="8" width="13.125" style="5" customWidth="1"/>
    <col min="9" max="9" width="9" style="5" customWidth="1"/>
    <col min="10" max="16" width="7.625" style="5" customWidth="1"/>
    <col min="17" max="17" width="7" style="5" customWidth="1"/>
    <col min="18" max="16384" width="9" style="5"/>
  </cols>
  <sheetData>
    <row r="1" spans="1:14" ht="30" customHeight="1">
      <c r="A1" s="97" t="s">
        <v>295</v>
      </c>
    </row>
    <row r="2" spans="1:14" ht="24.95" customHeight="1">
      <c r="A2" s="97" t="s">
        <v>263</v>
      </c>
      <c r="B2" s="45"/>
      <c r="C2" s="45"/>
      <c r="D2" s="45"/>
      <c r="E2" s="45"/>
      <c r="F2" s="45"/>
      <c r="G2" s="45"/>
      <c r="H2" s="213" t="s">
        <v>65</v>
      </c>
      <c r="I2" s="45"/>
      <c r="J2" s="45"/>
      <c r="L2" s="45"/>
      <c r="M2" s="45"/>
      <c r="N2" s="45"/>
    </row>
    <row r="3" spans="1:14" ht="30" customHeight="1">
      <c r="A3" s="9" t="s">
        <v>32</v>
      </c>
      <c r="B3" s="572" t="s">
        <v>36</v>
      </c>
      <c r="C3" s="573" t="s">
        <v>35</v>
      </c>
      <c r="D3" s="572" t="s">
        <v>84</v>
      </c>
      <c r="E3" s="551" t="s">
        <v>296</v>
      </c>
      <c r="F3" s="551" t="s">
        <v>297</v>
      </c>
      <c r="G3" s="549" t="s">
        <v>298</v>
      </c>
      <c r="H3" s="551" t="s">
        <v>172</v>
      </c>
    </row>
    <row r="4" spans="1:14" ht="30" customHeight="1">
      <c r="A4" s="89" t="s">
        <v>137</v>
      </c>
      <c r="B4" s="573"/>
      <c r="C4" s="573"/>
      <c r="D4" s="573"/>
      <c r="E4" s="552"/>
      <c r="F4" s="552"/>
      <c r="G4" s="550"/>
      <c r="H4" s="552"/>
    </row>
    <row r="5" spans="1:14" ht="21.75" customHeight="1">
      <c r="A5" s="188" t="s">
        <v>81</v>
      </c>
      <c r="B5" s="448">
        <v>2014</v>
      </c>
      <c r="C5" s="447">
        <v>55</v>
      </c>
      <c r="D5" s="447">
        <v>355</v>
      </c>
      <c r="E5" s="447">
        <v>486</v>
      </c>
      <c r="F5" s="448">
        <v>875</v>
      </c>
      <c r="G5" s="468">
        <v>127</v>
      </c>
      <c r="H5" s="448">
        <v>116</v>
      </c>
    </row>
    <row r="6" spans="1:14" ht="21.75" customHeight="1">
      <c r="A6" s="94" t="s">
        <v>62</v>
      </c>
      <c r="B6" s="413">
        <f>SUM(B7:B11)</f>
        <v>820</v>
      </c>
      <c r="C6" s="413">
        <f t="shared" ref="C6:H6" si="0">SUM(C7:C11)</f>
        <v>13</v>
      </c>
      <c r="D6" s="413">
        <f t="shared" si="0"/>
        <v>80</v>
      </c>
      <c r="E6" s="413">
        <f t="shared" si="0"/>
        <v>170</v>
      </c>
      <c r="F6" s="413">
        <f t="shared" si="0"/>
        <v>398</v>
      </c>
      <c r="G6" s="413">
        <f t="shared" si="0"/>
        <v>84</v>
      </c>
      <c r="H6" s="413">
        <f t="shared" si="0"/>
        <v>75</v>
      </c>
    </row>
    <row r="7" spans="1:14" ht="21.75" customHeight="1">
      <c r="A7" s="166" t="s">
        <v>70</v>
      </c>
      <c r="B7" s="421">
        <v>122</v>
      </c>
      <c r="C7" s="378" t="s">
        <v>114</v>
      </c>
      <c r="D7" s="378">
        <v>14</v>
      </c>
      <c r="E7" s="378">
        <v>28</v>
      </c>
      <c r="F7" s="421">
        <v>59</v>
      </c>
      <c r="G7" s="461">
        <v>12</v>
      </c>
      <c r="H7" s="421">
        <v>9</v>
      </c>
    </row>
    <row r="8" spans="1:14" ht="21.75" customHeight="1">
      <c r="A8" s="166" t="s">
        <v>71</v>
      </c>
      <c r="B8" s="421">
        <v>198</v>
      </c>
      <c r="C8" s="378">
        <v>1</v>
      </c>
      <c r="D8" s="378">
        <v>14</v>
      </c>
      <c r="E8" s="378">
        <v>34</v>
      </c>
      <c r="F8" s="421">
        <v>114</v>
      </c>
      <c r="G8" s="461">
        <v>24</v>
      </c>
      <c r="H8" s="421">
        <v>11</v>
      </c>
    </row>
    <row r="9" spans="1:14" ht="21.75" customHeight="1">
      <c r="A9" s="166" t="s">
        <v>72</v>
      </c>
      <c r="B9" s="421">
        <v>153</v>
      </c>
      <c r="C9" s="378">
        <v>1</v>
      </c>
      <c r="D9" s="378">
        <v>24</v>
      </c>
      <c r="E9" s="378">
        <v>49</v>
      </c>
      <c r="F9" s="421">
        <v>64</v>
      </c>
      <c r="G9" s="461">
        <v>9</v>
      </c>
      <c r="H9" s="421">
        <v>6</v>
      </c>
    </row>
    <row r="10" spans="1:14" ht="21.75" customHeight="1">
      <c r="A10" s="166" t="s">
        <v>73</v>
      </c>
      <c r="B10" s="421">
        <v>181</v>
      </c>
      <c r="C10" s="378">
        <v>8</v>
      </c>
      <c r="D10" s="378">
        <v>16</v>
      </c>
      <c r="E10" s="378">
        <v>38</v>
      </c>
      <c r="F10" s="421">
        <v>104</v>
      </c>
      <c r="G10" s="461">
        <v>10</v>
      </c>
      <c r="H10" s="421">
        <v>5</v>
      </c>
    </row>
    <row r="11" spans="1:14" ht="21.75" customHeight="1">
      <c r="A11" s="167" t="s">
        <v>74</v>
      </c>
      <c r="B11" s="456">
        <v>166</v>
      </c>
      <c r="C11" s="455">
        <v>3</v>
      </c>
      <c r="D11" s="455">
        <v>12</v>
      </c>
      <c r="E11" s="455">
        <v>21</v>
      </c>
      <c r="F11" s="456">
        <v>57</v>
      </c>
      <c r="G11" s="462">
        <v>29</v>
      </c>
      <c r="H11" s="456">
        <v>44</v>
      </c>
    </row>
    <row r="12" spans="1:14" ht="21.75" customHeight="1">
      <c r="A12" s="189" t="s">
        <v>75</v>
      </c>
      <c r="B12" s="413">
        <f>SUM(B13:B14)</f>
        <v>433</v>
      </c>
      <c r="C12" s="413">
        <f t="shared" ref="C12:H12" si="1">SUM(C13:C14)</f>
        <v>6</v>
      </c>
      <c r="D12" s="413">
        <f t="shared" si="1"/>
        <v>30</v>
      </c>
      <c r="E12" s="413">
        <f t="shared" si="1"/>
        <v>66</v>
      </c>
      <c r="F12" s="413">
        <f t="shared" si="1"/>
        <v>269</v>
      </c>
      <c r="G12" s="413">
        <f t="shared" si="1"/>
        <v>32</v>
      </c>
      <c r="H12" s="413">
        <f t="shared" si="1"/>
        <v>30</v>
      </c>
    </row>
    <row r="13" spans="1:14" ht="21.75" customHeight="1">
      <c r="A13" s="190" t="s">
        <v>76</v>
      </c>
      <c r="B13" s="421">
        <v>229</v>
      </c>
      <c r="C13" s="378">
        <v>1</v>
      </c>
      <c r="D13" s="378">
        <v>4</v>
      </c>
      <c r="E13" s="378">
        <v>29</v>
      </c>
      <c r="F13" s="421">
        <v>155</v>
      </c>
      <c r="G13" s="461">
        <v>17</v>
      </c>
      <c r="H13" s="421">
        <v>23</v>
      </c>
    </row>
    <row r="14" spans="1:14" ht="21.75" customHeight="1">
      <c r="A14" s="191" t="s">
        <v>77</v>
      </c>
      <c r="B14" s="456">
        <v>204</v>
      </c>
      <c r="C14" s="456">
        <v>5</v>
      </c>
      <c r="D14" s="455">
        <v>26</v>
      </c>
      <c r="E14" s="455">
        <v>37</v>
      </c>
      <c r="F14" s="456">
        <v>114</v>
      </c>
      <c r="G14" s="462">
        <v>15</v>
      </c>
      <c r="H14" s="456">
        <v>7</v>
      </c>
    </row>
    <row r="15" spans="1:14" ht="21.75" customHeight="1">
      <c r="A15" s="189" t="s">
        <v>63</v>
      </c>
      <c r="B15" s="413">
        <f>SUM(B16:B18)</f>
        <v>761</v>
      </c>
      <c r="C15" s="413">
        <f t="shared" ref="C15:H15" si="2">SUM(C16:C18)</f>
        <v>36</v>
      </c>
      <c r="D15" s="413">
        <f t="shared" si="2"/>
        <v>245</v>
      </c>
      <c r="E15" s="413">
        <f t="shared" si="2"/>
        <v>250</v>
      </c>
      <c r="F15" s="413">
        <f t="shared" si="2"/>
        <v>208</v>
      </c>
      <c r="G15" s="413">
        <f t="shared" si="2"/>
        <v>11</v>
      </c>
      <c r="H15" s="413">
        <f t="shared" si="2"/>
        <v>11</v>
      </c>
    </row>
    <row r="16" spans="1:14" ht="21.75" customHeight="1">
      <c r="A16" s="190" t="s">
        <v>78</v>
      </c>
      <c r="B16" s="421">
        <v>344</v>
      </c>
      <c r="C16" s="378">
        <v>21</v>
      </c>
      <c r="D16" s="378">
        <v>103</v>
      </c>
      <c r="E16" s="378">
        <v>106</v>
      </c>
      <c r="F16" s="421">
        <v>102</v>
      </c>
      <c r="G16" s="461">
        <v>7</v>
      </c>
      <c r="H16" s="421">
        <v>5</v>
      </c>
    </row>
    <row r="17" spans="1:9" ht="21.75" customHeight="1">
      <c r="A17" s="190" t="s">
        <v>79</v>
      </c>
      <c r="B17" s="421">
        <v>212</v>
      </c>
      <c r="C17" s="378">
        <v>3</v>
      </c>
      <c r="D17" s="378">
        <v>84</v>
      </c>
      <c r="E17" s="378">
        <v>74</v>
      </c>
      <c r="F17" s="421">
        <v>44</v>
      </c>
      <c r="G17" s="461">
        <v>2</v>
      </c>
      <c r="H17" s="421">
        <v>5</v>
      </c>
    </row>
    <row r="18" spans="1:9" ht="21.75" customHeight="1">
      <c r="A18" s="191" t="s">
        <v>80</v>
      </c>
      <c r="B18" s="456">
        <v>205</v>
      </c>
      <c r="C18" s="455">
        <v>12</v>
      </c>
      <c r="D18" s="455">
        <v>58</v>
      </c>
      <c r="E18" s="455">
        <v>70</v>
      </c>
      <c r="F18" s="456">
        <v>62</v>
      </c>
      <c r="G18" s="462">
        <v>2</v>
      </c>
      <c r="H18" s="456">
        <v>1</v>
      </c>
      <c r="I18" s="7"/>
    </row>
    <row r="19" spans="1:9" ht="13.5" customHeight="1">
      <c r="I19" s="7"/>
    </row>
    <row r="20" spans="1:9" ht="13.5" customHeight="1"/>
  </sheetData>
  <mergeCells count="7">
    <mergeCell ref="B3:B4"/>
    <mergeCell ref="H3:H4"/>
    <mergeCell ref="C3:C4"/>
    <mergeCell ref="D3:D4"/>
    <mergeCell ref="E3:E4"/>
    <mergeCell ref="F3:F4"/>
    <mergeCell ref="G3:G4"/>
  </mergeCells>
  <phoneticPr fontId="2"/>
  <pageMargins left="0.6692913385826772" right="0.51181102362204722" top="0.39370078740157483" bottom="0.31496062992125984" header="0.51181102362204722" footer="0.27559055118110237"/>
  <pageSetup paperSize="9" scale="85" orientation="portrait" r:id="rId1"/>
  <headerFooter scaleWithDoc="0" alignWithMargins="0">
    <oddFooter>&amp;C&amp;A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93"/>
  <sheetViews>
    <sheetView view="pageBreakPreview" zoomScaleNormal="40" zoomScaleSheetLayoutView="100" zoomScalePageLayoutView="90" workbookViewId="0">
      <selection activeCell="R1" sqref="R1:T1048576"/>
    </sheetView>
  </sheetViews>
  <sheetFormatPr defaultRowHeight="13.5"/>
  <cols>
    <col min="1" max="1" width="9.5" style="12" customWidth="1"/>
    <col min="2" max="3" width="6.875" style="12" customWidth="1"/>
    <col min="4" max="17" width="6.125" style="12" customWidth="1"/>
    <col min="18" max="16384" width="9" style="12"/>
  </cols>
  <sheetData>
    <row r="1" spans="1:18" ht="13.5" customHeight="1"/>
    <row r="2" spans="1:18" s="44" customFormat="1" ht="24.95" customHeight="1">
      <c r="A2" s="97" t="s">
        <v>264</v>
      </c>
      <c r="P2" s="586" t="s">
        <v>65</v>
      </c>
      <c r="Q2" s="586"/>
    </row>
    <row r="3" spans="1:18" ht="30" customHeight="1">
      <c r="A3" s="9" t="s">
        <v>32</v>
      </c>
      <c r="B3" s="580" t="s">
        <v>36</v>
      </c>
      <c r="C3" s="580" t="s">
        <v>37</v>
      </c>
      <c r="D3" s="580" t="s">
        <v>38</v>
      </c>
      <c r="E3" s="580" t="s">
        <v>39</v>
      </c>
      <c r="F3" s="580" t="s">
        <v>339</v>
      </c>
      <c r="G3" s="580" t="s">
        <v>301</v>
      </c>
      <c r="H3" s="580" t="s">
        <v>302</v>
      </c>
      <c r="I3" s="580" t="s">
        <v>40</v>
      </c>
      <c r="J3" s="580" t="s">
        <v>226</v>
      </c>
      <c r="K3" s="580" t="s">
        <v>41</v>
      </c>
      <c r="L3" s="580" t="s">
        <v>42</v>
      </c>
      <c r="M3" s="580" t="s">
        <v>43</v>
      </c>
      <c r="N3" s="580" t="s">
        <v>44</v>
      </c>
      <c r="O3" s="580" t="s">
        <v>45</v>
      </c>
      <c r="P3" s="580" t="s">
        <v>47</v>
      </c>
      <c r="Q3" s="580" t="s">
        <v>46</v>
      </c>
    </row>
    <row r="4" spans="1:18" ht="30" customHeight="1">
      <c r="A4" s="89" t="s">
        <v>137</v>
      </c>
      <c r="B4" s="581"/>
      <c r="C4" s="581"/>
      <c r="D4" s="581"/>
      <c r="E4" s="581"/>
      <c r="F4" s="581"/>
      <c r="G4" s="581"/>
      <c r="H4" s="581"/>
      <c r="I4" s="581"/>
      <c r="J4" s="587"/>
      <c r="K4" s="581"/>
      <c r="L4" s="581"/>
      <c r="M4" s="581"/>
      <c r="N4" s="581"/>
      <c r="O4" s="581"/>
      <c r="P4" s="581"/>
      <c r="Q4" s="552"/>
      <c r="R4" s="15"/>
    </row>
    <row r="5" spans="1:18" s="13" customFormat="1" ht="21" customHeight="1">
      <c r="A5" s="93" t="s">
        <v>81</v>
      </c>
      <c r="B5" s="469">
        <v>1959</v>
      </c>
      <c r="C5" s="469">
        <v>1765</v>
      </c>
      <c r="D5" s="447">
        <v>5</v>
      </c>
      <c r="E5" s="469">
        <v>10</v>
      </c>
      <c r="F5" s="447">
        <v>3</v>
      </c>
      <c r="G5" s="469">
        <v>45</v>
      </c>
      <c r="H5" s="469">
        <v>12</v>
      </c>
      <c r="I5" s="470">
        <v>99</v>
      </c>
      <c r="J5" s="470">
        <v>6</v>
      </c>
      <c r="K5" s="470">
        <v>4</v>
      </c>
      <c r="L5" s="471">
        <v>3</v>
      </c>
      <c r="M5" s="471">
        <v>2</v>
      </c>
      <c r="N5" s="471">
        <v>2</v>
      </c>
      <c r="O5" s="468">
        <v>3</v>
      </c>
      <c r="P5" s="448" t="s">
        <v>114</v>
      </c>
      <c r="Q5" s="468" t="s">
        <v>114</v>
      </c>
      <c r="R5" s="14"/>
    </row>
    <row r="6" spans="1:18" s="13" customFormat="1" ht="21" customHeight="1">
      <c r="A6" s="94" t="s">
        <v>62</v>
      </c>
      <c r="B6" s="439">
        <f>SUM(B7:B11)</f>
        <v>807</v>
      </c>
      <c r="C6" s="439">
        <f t="shared" ref="C6:L6" si="0">SUM(C7:C11)</f>
        <v>649</v>
      </c>
      <c r="D6" s="439">
        <f t="shared" si="0"/>
        <v>2</v>
      </c>
      <c r="E6" s="439">
        <f t="shared" si="0"/>
        <v>2</v>
      </c>
      <c r="F6" s="439">
        <f t="shared" si="0"/>
        <v>3</v>
      </c>
      <c r="G6" s="439">
        <f t="shared" si="0"/>
        <v>38</v>
      </c>
      <c r="H6" s="439">
        <f t="shared" si="0"/>
        <v>8</v>
      </c>
      <c r="I6" s="439">
        <f t="shared" si="0"/>
        <v>99</v>
      </c>
      <c r="J6" s="439">
        <f t="shared" si="0"/>
        <v>4</v>
      </c>
      <c r="K6" s="439">
        <f t="shared" si="0"/>
        <v>1</v>
      </c>
      <c r="L6" s="439">
        <f t="shared" si="0"/>
        <v>1</v>
      </c>
      <c r="M6" s="439" t="s">
        <v>114</v>
      </c>
      <c r="N6" s="439" t="s">
        <v>114</v>
      </c>
      <c r="O6" s="439" t="s">
        <v>114</v>
      </c>
      <c r="P6" s="439" t="s">
        <v>114</v>
      </c>
      <c r="Q6" s="438" t="s">
        <v>114</v>
      </c>
    </row>
    <row r="7" spans="1:18" ht="21" customHeight="1">
      <c r="A7" s="173" t="s">
        <v>70</v>
      </c>
      <c r="B7" s="472">
        <v>122</v>
      </c>
      <c r="C7" s="472">
        <v>99</v>
      </c>
      <c r="D7" s="378" t="s">
        <v>114</v>
      </c>
      <c r="E7" s="378" t="s">
        <v>114</v>
      </c>
      <c r="F7" s="378" t="s">
        <v>114</v>
      </c>
      <c r="G7" s="472">
        <v>20</v>
      </c>
      <c r="H7" s="378" t="s">
        <v>114</v>
      </c>
      <c r="I7" s="378" t="s">
        <v>114</v>
      </c>
      <c r="J7" s="421">
        <v>2</v>
      </c>
      <c r="K7" s="421">
        <v>1</v>
      </c>
      <c r="L7" s="461" t="s">
        <v>114</v>
      </c>
      <c r="M7" s="461" t="s">
        <v>114</v>
      </c>
      <c r="N7" s="421" t="s">
        <v>114</v>
      </c>
      <c r="O7" s="461" t="s">
        <v>114</v>
      </c>
      <c r="P7" s="421" t="s">
        <v>114</v>
      </c>
      <c r="Q7" s="461" t="s">
        <v>114</v>
      </c>
    </row>
    <row r="8" spans="1:18" ht="21" customHeight="1">
      <c r="A8" s="173" t="s">
        <v>71</v>
      </c>
      <c r="B8" s="472">
        <v>197</v>
      </c>
      <c r="C8" s="472">
        <v>187</v>
      </c>
      <c r="D8" s="378">
        <v>1</v>
      </c>
      <c r="E8" s="378">
        <v>1</v>
      </c>
      <c r="F8" s="378">
        <v>1</v>
      </c>
      <c r="G8" s="472">
        <v>5</v>
      </c>
      <c r="H8" s="378">
        <v>1</v>
      </c>
      <c r="I8" s="378" t="s">
        <v>114</v>
      </c>
      <c r="J8" s="421" t="s">
        <v>114</v>
      </c>
      <c r="K8" s="421" t="s">
        <v>114</v>
      </c>
      <c r="L8" s="473">
        <v>1</v>
      </c>
      <c r="M8" s="461" t="s">
        <v>114</v>
      </c>
      <c r="N8" s="421" t="s">
        <v>114</v>
      </c>
      <c r="O8" s="461" t="s">
        <v>114</v>
      </c>
      <c r="P8" s="421" t="s">
        <v>114</v>
      </c>
      <c r="Q8" s="461" t="s">
        <v>114</v>
      </c>
    </row>
    <row r="9" spans="1:18" ht="21" customHeight="1">
      <c r="A9" s="173" t="s">
        <v>72</v>
      </c>
      <c r="B9" s="472">
        <v>152</v>
      </c>
      <c r="C9" s="472">
        <v>146</v>
      </c>
      <c r="D9" s="378">
        <v>1</v>
      </c>
      <c r="E9" s="378" t="s">
        <v>114</v>
      </c>
      <c r="F9" s="378">
        <v>1</v>
      </c>
      <c r="G9" s="378">
        <v>2</v>
      </c>
      <c r="H9" s="378" t="s">
        <v>114</v>
      </c>
      <c r="I9" s="378" t="s">
        <v>114</v>
      </c>
      <c r="J9" s="441">
        <v>2</v>
      </c>
      <c r="K9" s="421" t="s">
        <v>114</v>
      </c>
      <c r="L9" s="421" t="s">
        <v>114</v>
      </c>
      <c r="M9" s="461" t="s">
        <v>114</v>
      </c>
      <c r="N9" s="421" t="s">
        <v>114</v>
      </c>
      <c r="O9" s="461" t="s">
        <v>114</v>
      </c>
      <c r="P9" s="421" t="s">
        <v>114</v>
      </c>
      <c r="Q9" s="461" t="s">
        <v>114</v>
      </c>
    </row>
    <row r="10" spans="1:18" ht="21" customHeight="1">
      <c r="A10" s="173" t="s">
        <v>73</v>
      </c>
      <c r="B10" s="472">
        <v>173</v>
      </c>
      <c r="C10" s="472">
        <v>173</v>
      </c>
      <c r="D10" s="378" t="s">
        <v>114</v>
      </c>
      <c r="E10" s="378" t="s">
        <v>114</v>
      </c>
      <c r="F10" s="378" t="s">
        <v>114</v>
      </c>
      <c r="G10" s="472" t="s">
        <v>114</v>
      </c>
      <c r="H10" s="378" t="s">
        <v>114</v>
      </c>
      <c r="I10" s="378" t="s">
        <v>114</v>
      </c>
      <c r="J10" s="421" t="s">
        <v>114</v>
      </c>
      <c r="K10" s="421" t="s">
        <v>114</v>
      </c>
      <c r="L10" s="421" t="s">
        <v>114</v>
      </c>
      <c r="M10" s="461" t="s">
        <v>114</v>
      </c>
      <c r="N10" s="421" t="s">
        <v>114</v>
      </c>
      <c r="O10" s="461" t="s">
        <v>114</v>
      </c>
      <c r="P10" s="421" t="s">
        <v>114</v>
      </c>
      <c r="Q10" s="461" t="s">
        <v>114</v>
      </c>
    </row>
    <row r="11" spans="1:18" ht="21" customHeight="1">
      <c r="A11" s="168" t="s">
        <v>74</v>
      </c>
      <c r="B11" s="474">
        <v>163</v>
      </c>
      <c r="C11" s="475">
        <v>44</v>
      </c>
      <c r="D11" s="455" t="s">
        <v>114</v>
      </c>
      <c r="E11" s="455">
        <v>1</v>
      </c>
      <c r="F11" s="455">
        <v>1</v>
      </c>
      <c r="G11" s="475">
        <v>11</v>
      </c>
      <c r="H11" s="475">
        <v>7</v>
      </c>
      <c r="I11" s="474">
        <v>99</v>
      </c>
      <c r="J11" s="456" t="s">
        <v>114</v>
      </c>
      <c r="K11" s="456" t="s">
        <v>114</v>
      </c>
      <c r="L11" s="456" t="s">
        <v>114</v>
      </c>
      <c r="M11" s="462" t="s">
        <v>114</v>
      </c>
      <c r="N11" s="456" t="s">
        <v>114</v>
      </c>
      <c r="O11" s="462" t="s">
        <v>114</v>
      </c>
      <c r="P11" s="456" t="s">
        <v>114</v>
      </c>
      <c r="Q11" s="462" t="s">
        <v>114</v>
      </c>
    </row>
    <row r="12" spans="1:18" s="13" customFormat="1" ht="21" customHeight="1">
      <c r="A12" s="95" t="s">
        <v>75</v>
      </c>
      <c r="B12" s="439">
        <f>SUM(B13:B14)</f>
        <v>427</v>
      </c>
      <c r="C12" s="439">
        <f t="shared" ref="C12:O12" si="1">SUM(C13:C14)</f>
        <v>410</v>
      </c>
      <c r="D12" s="439">
        <f t="shared" si="1"/>
        <v>2</v>
      </c>
      <c r="E12" s="439">
        <f t="shared" si="1"/>
        <v>4</v>
      </c>
      <c r="F12" s="439" t="s">
        <v>114</v>
      </c>
      <c r="G12" s="439">
        <f t="shared" si="1"/>
        <v>5</v>
      </c>
      <c r="H12" s="439">
        <f t="shared" si="1"/>
        <v>4</v>
      </c>
      <c r="I12" s="439" t="s">
        <v>114</v>
      </c>
      <c r="J12" s="439" t="s">
        <v>114</v>
      </c>
      <c r="K12" s="439" t="s">
        <v>114</v>
      </c>
      <c r="L12" s="439">
        <f t="shared" si="1"/>
        <v>1</v>
      </c>
      <c r="M12" s="439" t="s">
        <v>114</v>
      </c>
      <c r="N12" s="439" t="s">
        <v>114</v>
      </c>
      <c r="O12" s="439">
        <f t="shared" si="1"/>
        <v>1</v>
      </c>
      <c r="P12" s="439" t="s">
        <v>114</v>
      </c>
      <c r="Q12" s="438" t="s">
        <v>114</v>
      </c>
    </row>
    <row r="13" spans="1:18" ht="21" customHeight="1">
      <c r="A13" s="178" t="s">
        <v>76</v>
      </c>
      <c r="B13" s="472">
        <v>228</v>
      </c>
      <c r="C13" s="472">
        <v>216</v>
      </c>
      <c r="D13" s="378" t="s">
        <v>114</v>
      </c>
      <c r="E13" s="378">
        <v>4</v>
      </c>
      <c r="F13" s="378" t="s">
        <v>114</v>
      </c>
      <c r="G13" s="472">
        <v>2</v>
      </c>
      <c r="H13" s="472">
        <v>4</v>
      </c>
      <c r="I13" s="378" t="s">
        <v>114</v>
      </c>
      <c r="J13" s="421" t="s">
        <v>114</v>
      </c>
      <c r="K13" s="421" t="s">
        <v>114</v>
      </c>
      <c r="L13" s="421">
        <v>1</v>
      </c>
      <c r="M13" s="461" t="s">
        <v>114</v>
      </c>
      <c r="N13" s="461" t="s">
        <v>114</v>
      </c>
      <c r="O13" s="461">
        <v>1</v>
      </c>
      <c r="P13" s="421" t="s">
        <v>114</v>
      </c>
      <c r="Q13" s="461" t="s">
        <v>114</v>
      </c>
    </row>
    <row r="14" spans="1:18" ht="21" customHeight="1">
      <c r="A14" s="179" t="s">
        <v>77</v>
      </c>
      <c r="B14" s="475">
        <v>199</v>
      </c>
      <c r="C14" s="475">
        <v>194</v>
      </c>
      <c r="D14" s="455">
        <v>2</v>
      </c>
      <c r="E14" s="455" t="s">
        <v>114</v>
      </c>
      <c r="F14" s="455" t="s">
        <v>114</v>
      </c>
      <c r="G14" s="455">
        <v>3</v>
      </c>
      <c r="H14" s="455" t="s">
        <v>114</v>
      </c>
      <c r="I14" s="455" t="s">
        <v>114</v>
      </c>
      <c r="J14" s="456" t="s">
        <v>114</v>
      </c>
      <c r="K14" s="456" t="s">
        <v>114</v>
      </c>
      <c r="L14" s="462" t="s">
        <v>114</v>
      </c>
      <c r="M14" s="462" t="s">
        <v>114</v>
      </c>
      <c r="N14" s="462" t="s">
        <v>114</v>
      </c>
      <c r="O14" s="462" t="s">
        <v>114</v>
      </c>
      <c r="P14" s="456" t="s">
        <v>114</v>
      </c>
      <c r="Q14" s="462" t="s">
        <v>114</v>
      </c>
    </row>
    <row r="15" spans="1:18" s="13" customFormat="1" ht="21" customHeight="1">
      <c r="A15" s="95" t="s">
        <v>63</v>
      </c>
      <c r="B15" s="439">
        <f>SUM(B16:B18)</f>
        <v>725</v>
      </c>
      <c r="C15" s="439">
        <f t="shared" ref="C15:O15" si="2">SUM(C16:C18)</f>
        <v>706</v>
      </c>
      <c r="D15" s="439">
        <f t="shared" si="2"/>
        <v>1</v>
      </c>
      <c r="E15" s="439">
        <f t="shared" si="2"/>
        <v>4</v>
      </c>
      <c r="F15" s="439" t="s">
        <v>114</v>
      </c>
      <c r="G15" s="439">
        <f t="shared" si="2"/>
        <v>2</v>
      </c>
      <c r="H15" s="439" t="s">
        <v>114</v>
      </c>
      <c r="I15" s="439" t="s">
        <v>114</v>
      </c>
      <c r="J15" s="439">
        <f t="shared" si="2"/>
        <v>2</v>
      </c>
      <c r="K15" s="439">
        <f t="shared" si="2"/>
        <v>3</v>
      </c>
      <c r="L15" s="439">
        <f t="shared" si="2"/>
        <v>1</v>
      </c>
      <c r="M15" s="439">
        <f t="shared" si="2"/>
        <v>2</v>
      </c>
      <c r="N15" s="439">
        <f t="shared" si="2"/>
        <v>2</v>
      </c>
      <c r="O15" s="439">
        <f t="shared" si="2"/>
        <v>2</v>
      </c>
      <c r="P15" s="439" t="s">
        <v>114</v>
      </c>
      <c r="Q15" s="438" t="s">
        <v>114</v>
      </c>
    </row>
    <row r="16" spans="1:18" ht="21" customHeight="1">
      <c r="A16" s="178" t="s">
        <v>78</v>
      </c>
      <c r="B16" s="472">
        <v>323</v>
      </c>
      <c r="C16" s="472">
        <v>315</v>
      </c>
      <c r="D16" s="378">
        <v>1</v>
      </c>
      <c r="E16" s="472">
        <v>1</v>
      </c>
      <c r="F16" s="378" t="s">
        <v>114</v>
      </c>
      <c r="G16" s="472" t="s">
        <v>114</v>
      </c>
      <c r="H16" s="378" t="s">
        <v>114</v>
      </c>
      <c r="I16" s="378" t="s">
        <v>114</v>
      </c>
      <c r="J16" s="441">
        <v>1</v>
      </c>
      <c r="K16" s="421" t="s">
        <v>114</v>
      </c>
      <c r="L16" s="473">
        <v>1</v>
      </c>
      <c r="M16" s="421" t="s">
        <v>114</v>
      </c>
      <c r="N16" s="473">
        <v>2</v>
      </c>
      <c r="O16" s="461">
        <v>2</v>
      </c>
      <c r="P16" s="421" t="s">
        <v>114</v>
      </c>
      <c r="Q16" s="421" t="s">
        <v>114</v>
      </c>
    </row>
    <row r="17" spans="1:17" ht="21" customHeight="1">
      <c r="A17" s="178" t="s">
        <v>79</v>
      </c>
      <c r="B17" s="472">
        <v>209</v>
      </c>
      <c r="C17" s="472">
        <v>202</v>
      </c>
      <c r="D17" s="378" t="s">
        <v>114</v>
      </c>
      <c r="E17" s="378">
        <v>1</v>
      </c>
      <c r="F17" s="378" t="s">
        <v>114</v>
      </c>
      <c r="G17" s="378">
        <v>2</v>
      </c>
      <c r="H17" s="378" t="s">
        <v>114</v>
      </c>
      <c r="I17" s="378" t="s">
        <v>114</v>
      </c>
      <c r="J17" s="441">
        <v>1</v>
      </c>
      <c r="K17" s="421">
        <v>2</v>
      </c>
      <c r="L17" s="473" t="s">
        <v>114</v>
      </c>
      <c r="M17" s="421">
        <v>1</v>
      </c>
      <c r="N17" s="461" t="s">
        <v>114</v>
      </c>
      <c r="O17" s="461" t="s">
        <v>114</v>
      </c>
      <c r="P17" s="421" t="s">
        <v>114</v>
      </c>
      <c r="Q17" s="421" t="s">
        <v>114</v>
      </c>
    </row>
    <row r="18" spans="1:17" ht="21" customHeight="1">
      <c r="A18" s="179" t="s">
        <v>80</v>
      </c>
      <c r="B18" s="475">
        <v>193</v>
      </c>
      <c r="C18" s="475">
        <v>189</v>
      </c>
      <c r="D18" s="455" t="s">
        <v>114</v>
      </c>
      <c r="E18" s="475">
        <v>2</v>
      </c>
      <c r="F18" s="455" t="s">
        <v>114</v>
      </c>
      <c r="G18" s="475" t="s">
        <v>114</v>
      </c>
      <c r="H18" s="455" t="s">
        <v>114</v>
      </c>
      <c r="I18" s="456" t="s">
        <v>114</v>
      </c>
      <c r="J18" s="474" t="s">
        <v>114</v>
      </c>
      <c r="K18" s="474">
        <v>1</v>
      </c>
      <c r="L18" s="462" t="s">
        <v>114</v>
      </c>
      <c r="M18" s="476">
        <v>1</v>
      </c>
      <c r="N18" s="462" t="s">
        <v>114</v>
      </c>
      <c r="O18" s="462" t="s">
        <v>114</v>
      </c>
      <c r="P18" s="456" t="s">
        <v>114</v>
      </c>
      <c r="Q18" s="462" t="s">
        <v>114</v>
      </c>
    </row>
    <row r="19" spans="1:17" ht="13.5" customHeight="1">
      <c r="A19" s="297"/>
      <c r="B19" s="86"/>
      <c r="C19" s="86"/>
      <c r="D19" s="187"/>
      <c r="E19" s="86"/>
      <c r="F19" s="187"/>
      <c r="G19" s="86"/>
      <c r="H19" s="187"/>
      <c r="I19" s="187"/>
      <c r="J19" s="86"/>
      <c r="K19" s="86"/>
      <c r="L19" s="187"/>
      <c r="M19" s="86"/>
      <c r="N19" s="187"/>
      <c r="O19" s="187"/>
      <c r="P19" s="187"/>
      <c r="Q19" s="187"/>
    </row>
    <row r="20" spans="1:17" ht="13.5" customHeight="1">
      <c r="A20" s="38"/>
      <c r="B20" s="38"/>
      <c r="C20" s="38"/>
      <c r="D20" s="38"/>
      <c r="E20" s="38"/>
      <c r="F20" s="38"/>
      <c r="G20" s="38"/>
      <c r="H20" s="38"/>
      <c r="I20" s="38"/>
      <c r="J20" s="38"/>
      <c r="K20" s="38"/>
      <c r="L20" s="38"/>
      <c r="M20" s="38"/>
      <c r="N20" s="38"/>
      <c r="O20" s="38"/>
      <c r="P20" s="38"/>
      <c r="Q20" s="38"/>
    </row>
    <row r="21" spans="1:17" ht="24.95" customHeight="1">
      <c r="A21" s="115" t="s">
        <v>265</v>
      </c>
      <c r="B21" s="204"/>
      <c r="C21" s="204"/>
      <c r="D21" s="204"/>
      <c r="E21" s="204"/>
      <c r="F21" s="205"/>
      <c r="G21" s="205"/>
      <c r="H21" s="205"/>
      <c r="I21" s="205"/>
      <c r="J21" s="205"/>
      <c r="K21" s="205"/>
      <c r="L21" s="205"/>
      <c r="M21" s="205"/>
      <c r="N21" s="205"/>
      <c r="O21" s="205"/>
      <c r="P21" s="586" t="s">
        <v>65</v>
      </c>
      <c r="Q21" s="586"/>
    </row>
    <row r="22" spans="1:17" ht="30" customHeight="1">
      <c r="A22" s="9" t="s">
        <v>32</v>
      </c>
      <c r="B22" s="588" t="s">
        <v>36</v>
      </c>
      <c r="C22" s="588" t="s">
        <v>37</v>
      </c>
      <c r="D22" s="588" t="s">
        <v>38</v>
      </c>
      <c r="E22" s="590" t="s">
        <v>39</v>
      </c>
      <c r="F22" s="590" t="s">
        <v>339</v>
      </c>
      <c r="G22" s="590" t="s">
        <v>301</v>
      </c>
      <c r="H22" s="590" t="s">
        <v>302</v>
      </c>
      <c r="I22" s="590" t="s">
        <v>40</v>
      </c>
      <c r="J22" s="580" t="s">
        <v>226</v>
      </c>
      <c r="K22" s="584" t="s">
        <v>41</v>
      </c>
      <c r="L22" s="582" t="s">
        <v>42</v>
      </c>
      <c r="M22" s="582" t="s">
        <v>43</v>
      </c>
      <c r="N22" s="582" t="s">
        <v>44</v>
      </c>
      <c r="O22" s="582" t="s">
        <v>45</v>
      </c>
      <c r="P22" s="584" t="s">
        <v>47</v>
      </c>
      <c r="Q22" s="580" t="s">
        <v>46</v>
      </c>
    </row>
    <row r="23" spans="1:17" ht="30" customHeight="1">
      <c r="A23" s="89" t="s">
        <v>137</v>
      </c>
      <c r="B23" s="589"/>
      <c r="C23" s="589"/>
      <c r="D23" s="589"/>
      <c r="E23" s="589"/>
      <c r="F23" s="589"/>
      <c r="G23" s="589"/>
      <c r="H23" s="589"/>
      <c r="I23" s="589"/>
      <c r="J23" s="555"/>
      <c r="K23" s="583"/>
      <c r="L23" s="583"/>
      <c r="M23" s="583"/>
      <c r="N23" s="583"/>
      <c r="O23" s="583"/>
      <c r="P23" s="585"/>
      <c r="Q23" s="552"/>
    </row>
    <row r="24" spans="1:17" s="44" customFormat="1" ht="24" customHeight="1">
      <c r="A24" s="93" t="s">
        <v>81</v>
      </c>
      <c r="B24" s="469">
        <v>1806</v>
      </c>
      <c r="C24" s="469">
        <v>1682</v>
      </c>
      <c r="D24" s="448">
        <v>5</v>
      </c>
      <c r="E24" s="448">
        <v>5</v>
      </c>
      <c r="F24" s="448">
        <v>3</v>
      </c>
      <c r="G24" s="469">
        <v>22</v>
      </c>
      <c r="H24" s="448">
        <v>3</v>
      </c>
      <c r="I24" s="469">
        <v>71</v>
      </c>
      <c r="J24" s="470">
        <v>5</v>
      </c>
      <c r="K24" s="448">
        <v>1</v>
      </c>
      <c r="L24" s="471">
        <v>3</v>
      </c>
      <c r="M24" s="471">
        <v>1</v>
      </c>
      <c r="N24" s="471">
        <v>2</v>
      </c>
      <c r="O24" s="448">
        <v>3</v>
      </c>
      <c r="P24" s="448" t="s">
        <v>114</v>
      </c>
      <c r="Q24" s="448" t="s">
        <v>114</v>
      </c>
    </row>
    <row r="25" spans="1:17" s="44" customFormat="1" ht="24" customHeight="1">
      <c r="A25" s="94" t="s">
        <v>62</v>
      </c>
      <c r="B25" s="439">
        <f>SUM(B26:B30)</f>
        <v>712</v>
      </c>
      <c r="C25" s="439">
        <f t="shared" ref="C25:L25" si="3">SUM(C26:C30)</f>
        <v>608</v>
      </c>
      <c r="D25" s="439">
        <f t="shared" si="3"/>
        <v>2</v>
      </c>
      <c r="E25" s="439">
        <f t="shared" si="3"/>
        <v>1</v>
      </c>
      <c r="F25" s="439">
        <f t="shared" si="3"/>
        <v>3</v>
      </c>
      <c r="G25" s="439">
        <f t="shared" si="3"/>
        <v>20</v>
      </c>
      <c r="H25" s="439">
        <f t="shared" si="3"/>
        <v>2</v>
      </c>
      <c r="I25" s="439">
        <f t="shared" si="3"/>
        <v>71</v>
      </c>
      <c r="J25" s="439">
        <f t="shared" si="3"/>
        <v>4</v>
      </c>
      <c r="K25" s="439" t="s">
        <v>114</v>
      </c>
      <c r="L25" s="439">
        <f t="shared" si="3"/>
        <v>1</v>
      </c>
      <c r="M25" s="439" t="s">
        <v>114</v>
      </c>
      <c r="N25" s="439" t="s">
        <v>114</v>
      </c>
      <c r="O25" s="439" t="s">
        <v>114</v>
      </c>
      <c r="P25" s="439" t="s">
        <v>114</v>
      </c>
      <c r="Q25" s="438" t="s">
        <v>114</v>
      </c>
    </row>
    <row r="26" spans="1:17" ht="24" customHeight="1">
      <c r="A26" s="173" t="s">
        <v>70</v>
      </c>
      <c r="B26" s="472">
        <v>106</v>
      </c>
      <c r="C26" s="472">
        <v>91</v>
      </c>
      <c r="D26" s="378" t="s">
        <v>114</v>
      </c>
      <c r="E26" s="378" t="s">
        <v>114</v>
      </c>
      <c r="F26" s="421" t="s">
        <v>114</v>
      </c>
      <c r="G26" s="472">
        <v>13</v>
      </c>
      <c r="H26" s="421" t="s">
        <v>114</v>
      </c>
      <c r="I26" s="421" t="s">
        <v>114</v>
      </c>
      <c r="J26" s="421">
        <v>2</v>
      </c>
      <c r="K26" s="421" t="s">
        <v>114</v>
      </c>
      <c r="L26" s="421" t="s">
        <v>114</v>
      </c>
      <c r="M26" s="421" t="s">
        <v>114</v>
      </c>
      <c r="N26" s="421" t="s">
        <v>114</v>
      </c>
      <c r="O26" s="421" t="s">
        <v>114</v>
      </c>
      <c r="P26" s="421" t="s">
        <v>114</v>
      </c>
      <c r="Q26" s="421" t="s">
        <v>114</v>
      </c>
    </row>
    <row r="27" spans="1:17" ht="24" customHeight="1">
      <c r="A27" s="173" t="s">
        <v>71</v>
      </c>
      <c r="B27" s="472">
        <v>187</v>
      </c>
      <c r="C27" s="472">
        <v>181</v>
      </c>
      <c r="D27" s="378">
        <v>1</v>
      </c>
      <c r="E27" s="378">
        <v>1</v>
      </c>
      <c r="F27" s="421">
        <v>1</v>
      </c>
      <c r="G27" s="472">
        <v>2</v>
      </c>
      <c r="H27" s="421" t="s">
        <v>114</v>
      </c>
      <c r="I27" s="421" t="s">
        <v>114</v>
      </c>
      <c r="J27" s="421" t="s">
        <v>114</v>
      </c>
      <c r="K27" s="421" t="s">
        <v>114</v>
      </c>
      <c r="L27" s="473">
        <v>1</v>
      </c>
      <c r="M27" s="421" t="s">
        <v>114</v>
      </c>
      <c r="N27" s="421" t="s">
        <v>114</v>
      </c>
      <c r="O27" s="421" t="s">
        <v>114</v>
      </c>
      <c r="P27" s="421" t="s">
        <v>114</v>
      </c>
      <c r="Q27" s="421" t="s">
        <v>114</v>
      </c>
    </row>
    <row r="28" spans="1:17" ht="24" customHeight="1">
      <c r="A28" s="173" t="s">
        <v>72</v>
      </c>
      <c r="B28" s="472">
        <v>145</v>
      </c>
      <c r="C28" s="472">
        <v>141</v>
      </c>
      <c r="D28" s="378">
        <v>1</v>
      </c>
      <c r="E28" s="378" t="s">
        <v>114</v>
      </c>
      <c r="F28" s="421">
        <v>1</v>
      </c>
      <c r="G28" s="421" t="s">
        <v>114</v>
      </c>
      <c r="H28" s="421" t="s">
        <v>114</v>
      </c>
      <c r="I28" s="421" t="s">
        <v>114</v>
      </c>
      <c r="J28" s="441">
        <v>2</v>
      </c>
      <c r="K28" s="421" t="s">
        <v>114</v>
      </c>
      <c r="L28" s="421" t="s">
        <v>114</v>
      </c>
      <c r="M28" s="421" t="s">
        <v>114</v>
      </c>
      <c r="N28" s="421" t="s">
        <v>114</v>
      </c>
      <c r="O28" s="421" t="s">
        <v>114</v>
      </c>
      <c r="P28" s="421" t="s">
        <v>114</v>
      </c>
      <c r="Q28" s="421" t="s">
        <v>114</v>
      </c>
    </row>
    <row r="29" spans="1:17" ht="24" customHeight="1">
      <c r="A29" s="173" t="s">
        <v>73</v>
      </c>
      <c r="B29" s="472">
        <v>168</v>
      </c>
      <c r="C29" s="472">
        <v>168</v>
      </c>
      <c r="D29" s="378" t="s">
        <v>114</v>
      </c>
      <c r="E29" s="378" t="s">
        <v>114</v>
      </c>
      <c r="F29" s="421" t="s">
        <v>114</v>
      </c>
      <c r="G29" s="472" t="s">
        <v>114</v>
      </c>
      <c r="H29" s="421" t="s">
        <v>114</v>
      </c>
      <c r="I29" s="421" t="s">
        <v>114</v>
      </c>
      <c r="J29" s="421" t="s">
        <v>114</v>
      </c>
      <c r="K29" s="421" t="s">
        <v>114</v>
      </c>
      <c r="L29" s="421" t="s">
        <v>114</v>
      </c>
      <c r="M29" s="421" t="s">
        <v>114</v>
      </c>
      <c r="N29" s="421" t="s">
        <v>114</v>
      </c>
      <c r="O29" s="421" t="s">
        <v>114</v>
      </c>
      <c r="P29" s="421" t="s">
        <v>114</v>
      </c>
      <c r="Q29" s="421" t="s">
        <v>114</v>
      </c>
    </row>
    <row r="30" spans="1:17" ht="24" customHeight="1">
      <c r="A30" s="168" t="s">
        <v>74</v>
      </c>
      <c r="B30" s="472">
        <v>106</v>
      </c>
      <c r="C30" s="472">
        <v>27</v>
      </c>
      <c r="D30" s="378" t="s">
        <v>114</v>
      </c>
      <c r="E30" s="378" t="s">
        <v>114</v>
      </c>
      <c r="F30" s="456">
        <v>1</v>
      </c>
      <c r="G30" s="472">
        <v>5</v>
      </c>
      <c r="H30" s="456">
        <v>2</v>
      </c>
      <c r="I30" s="474">
        <v>71</v>
      </c>
      <c r="J30" s="456" t="s">
        <v>114</v>
      </c>
      <c r="K30" s="456" t="s">
        <v>114</v>
      </c>
      <c r="L30" s="456" t="s">
        <v>114</v>
      </c>
      <c r="M30" s="456" t="s">
        <v>114</v>
      </c>
      <c r="N30" s="456" t="s">
        <v>114</v>
      </c>
      <c r="O30" s="456" t="s">
        <v>114</v>
      </c>
      <c r="P30" s="456" t="s">
        <v>114</v>
      </c>
      <c r="Q30" s="456" t="s">
        <v>114</v>
      </c>
    </row>
    <row r="31" spans="1:17" s="44" customFormat="1" ht="24" customHeight="1">
      <c r="A31" s="95" t="s">
        <v>75</v>
      </c>
      <c r="B31" s="477">
        <f>SUM(B32:B33)</f>
        <v>399</v>
      </c>
      <c r="C31" s="477">
        <f t="shared" ref="C31:O31" si="4">SUM(C32:C33)</f>
        <v>389</v>
      </c>
      <c r="D31" s="477">
        <f t="shared" si="4"/>
        <v>2</v>
      </c>
      <c r="E31" s="477">
        <f t="shared" si="4"/>
        <v>3</v>
      </c>
      <c r="F31" s="431" t="s">
        <v>114</v>
      </c>
      <c r="G31" s="477">
        <f t="shared" si="4"/>
        <v>2</v>
      </c>
      <c r="H31" s="477">
        <f t="shared" si="4"/>
        <v>1</v>
      </c>
      <c r="I31" s="431" t="s">
        <v>114</v>
      </c>
      <c r="J31" s="431" t="s">
        <v>114</v>
      </c>
      <c r="K31" s="431" t="s">
        <v>114</v>
      </c>
      <c r="L31" s="477">
        <f t="shared" si="4"/>
        <v>1</v>
      </c>
      <c r="M31" s="431" t="s">
        <v>114</v>
      </c>
      <c r="N31" s="431" t="s">
        <v>114</v>
      </c>
      <c r="O31" s="477">
        <f t="shared" si="4"/>
        <v>1</v>
      </c>
      <c r="P31" s="431" t="s">
        <v>114</v>
      </c>
      <c r="Q31" s="431" t="s">
        <v>114</v>
      </c>
    </row>
    <row r="32" spans="1:17" ht="24" customHeight="1">
      <c r="A32" s="178" t="s">
        <v>76</v>
      </c>
      <c r="B32" s="472">
        <v>207</v>
      </c>
      <c r="C32" s="472">
        <v>201</v>
      </c>
      <c r="D32" s="421" t="s">
        <v>114</v>
      </c>
      <c r="E32" s="421">
        <v>3</v>
      </c>
      <c r="F32" s="421" t="s">
        <v>114</v>
      </c>
      <c r="G32" s="472" t="s">
        <v>114</v>
      </c>
      <c r="H32" s="421">
        <v>1</v>
      </c>
      <c r="I32" s="421" t="s">
        <v>114</v>
      </c>
      <c r="J32" s="421" t="s">
        <v>114</v>
      </c>
      <c r="K32" s="421" t="s">
        <v>114</v>
      </c>
      <c r="L32" s="421">
        <v>1</v>
      </c>
      <c r="M32" s="421" t="s">
        <v>114</v>
      </c>
      <c r="N32" s="421" t="s">
        <v>114</v>
      </c>
      <c r="O32" s="421">
        <v>1</v>
      </c>
      <c r="P32" s="421" t="s">
        <v>114</v>
      </c>
      <c r="Q32" s="421" t="s">
        <v>114</v>
      </c>
    </row>
    <row r="33" spans="1:17" ht="24" customHeight="1">
      <c r="A33" s="179" t="s">
        <v>77</v>
      </c>
      <c r="B33" s="475">
        <v>192</v>
      </c>
      <c r="C33" s="475">
        <v>188</v>
      </c>
      <c r="D33" s="456">
        <v>2</v>
      </c>
      <c r="E33" s="456" t="s">
        <v>114</v>
      </c>
      <c r="F33" s="456" t="s">
        <v>114</v>
      </c>
      <c r="G33" s="456">
        <v>2</v>
      </c>
      <c r="H33" s="456" t="s">
        <v>114</v>
      </c>
      <c r="I33" s="456" t="s">
        <v>114</v>
      </c>
      <c r="J33" s="456" t="s">
        <v>114</v>
      </c>
      <c r="K33" s="456" t="s">
        <v>114</v>
      </c>
      <c r="L33" s="456" t="s">
        <v>114</v>
      </c>
      <c r="M33" s="456" t="s">
        <v>114</v>
      </c>
      <c r="N33" s="456" t="s">
        <v>114</v>
      </c>
      <c r="O33" s="456" t="s">
        <v>114</v>
      </c>
      <c r="P33" s="456" t="s">
        <v>114</v>
      </c>
      <c r="Q33" s="456" t="s">
        <v>114</v>
      </c>
    </row>
    <row r="34" spans="1:17" s="44" customFormat="1" ht="24" customHeight="1">
      <c r="A34" s="95" t="s">
        <v>63</v>
      </c>
      <c r="B34" s="439">
        <f>SUM(B35:B37)</f>
        <v>695</v>
      </c>
      <c r="C34" s="439">
        <f t="shared" ref="C34:O34" si="5">SUM(C35:C37)</f>
        <v>685</v>
      </c>
      <c r="D34" s="439">
        <f t="shared" si="5"/>
        <v>1</v>
      </c>
      <c r="E34" s="439">
        <f t="shared" si="5"/>
        <v>1</v>
      </c>
      <c r="F34" s="431" t="s">
        <v>114</v>
      </c>
      <c r="G34" s="431" t="s">
        <v>114</v>
      </c>
      <c r="H34" s="431" t="s">
        <v>114</v>
      </c>
      <c r="I34" s="431" t="s">
        <v>114</v>
      </c>
      <c r="J34" s="439">
        <f t="shared" si="5"/>
        <v>1</v>
      </c>
      <c r="K34" s="439">
        <f t="shared" si="5"/>
        <v>1</v>
      </c>
      <c r="L34" s="439">
        <f t="shared" si="5"/>
        <v>1</v>
      </c>
      <c r="M34" s="439">
        <f t="shared" si="5"/>
        <v>1</v>
      </c>
      <c r="N34" s="439">
        <f t="shared" si="5"/>
        <v>2</v>
      </c>
      <c r="O34" s="439">
        <f t="shared" si="5"/>
        <v>2</v>
      </c>
      <c r="P34" s="431" t="s">
        <v>114</v>
      </c>
      <c r="Q34" s="431" t="s">
        <v>114</v>
      </c>
    </row>
    <row r="35" spans="1:17" ht="24" customHeight="1">
      <c r="A35" s="178" t="s">
        <v>78</v>
      </c>
      <c r="B35" s="472">
        <v>317</v>
      </c>
      <c r="C35" s="472">
        <v>310</v>
      </c>
      <c r="D35" s="378">
        <v>1</v>
      </c>
      <c r="E35" s="441" t="s">
        <v>114</v>
      </c>
      <c r="F35" s="421" t="s">
        <v>114</v>
      </c>
      <c r="G35" s="421" t="s">
        <v>114</v>
      </c>
      <c r="H35" s="421" t="s">
        <v>114</v>
      </c>
      <c r="I35" s="421" t="s">
        <v>114</v>
      </c>
      <c r="J35" s="421">
        <v>1</v>
      </c>
      <c r="K35" s="421" t="s">
        <v>114</v>
      </c>
      <c r="L35" s="473">
        <v>1</v>
      </c>
      <c r="M35" s="421" t="s">
        <v>114</v>
      </c>
      <c r="N35" s="473">
        <v>2</v>
      </c>
      <c r="O35" s="421">
        <v>2</v>
      </c>
      <c r="P35" s="421" t="s">
        <v>114</v>
      </c>
      <c r="Q35" s="421" t="s">
        <v>114</v>
      </c>
    </row>
    <row r="36" spans="1:17" ht="24" customHeight="1">
      <c r="A36" s="178" t="s">
        <v>79</v>
      </c>
      <c r="B36" s="472">
        <v>199</v>
      </c>
      <c r="C36" s="472">
        <v>197</v>
      </c>
      <c r="D36" s="378" t="s">
        <v>114</v>
      </c>
      <c r="E36" s="421">
        <v>1</v>
      </c>
      <c r="F36" s="421" t="s">
        <v>114</v>
      </c>
      <c r="G36" s="421" t="s">
        <v>114</v>
      </c>
      <c r="H36" s="421" t="s">
        <v>114</v>
      </c>
      <c r="I36" s="421" t="s">
        <v>114</v>
      </c>
      <c r="J36" s="441" t="s">
        <v>114</v>
      </c>
      <c r="K36" s="421">
        <v>1</v>
      </c>
      <c r="L36" s="421" t="s">
        <v>114</v>
      </c>
      <c r="M36" s="421" t="s">
        <v>114</v>
      </c>
      <c r="N36" s="421" t="s">
        <v>114</v>
      </c>
      <c r="O36" s="421" t="s">
        <v>114</v>
      </c>
      <c r="P36" s="421" t="s">
        <v>114</v>
      </c>
      <c r="Q36" s="421" t="s">
        <v>114</v>
      </c>
    </row>
    <row r="37" spans="1:17" ht="24" customHeight="1">
      <c r="A37" s="317" t="s">
        <v>80</v>
      </c>
      <c r="B37" s="475">
        <v>179</v>
      </c>
      <c r="C37" s="475">
        <v>178</v>
      </c>
      <c r="D37" s="455" t="s">
        <v>114</v>
      </c>
      <c r="E37" s="456" t="s">
        <v>114</v>
      </c>
      <c r="F37" s="456" t="s">
        <v>114</v>
      </c>
      <c r="G37" s="475" t="s">
        <v>114</v>
      </c>
      <c r="H37" s="456" t="s">
        <v>114</v>
      </c>
      <c r="I37" s="456" t="s">
        <v>114</v>
      </c>
      <c r="J37" s="456" t="s">
        <v>114</v>
      </c>
      <c r="K37" s="456" t="s">
        <v>114</v>
      </c>
      <c r="L37" s="456" t="s">
        <v>114</v>
      </c>
      <c r="M37" s="476">
        <v>1</v>
      </c>
      <c r="N37" s="456" t="s">
        <v>114</v>
      </c>
      <c r="O37" s="456" t="s">
        <v>114</v>
      </c>
      <c r="P37" s="456" t="s">
        <v>114</v>
      </c>
      <c r="Q37" s="456" t="s">
        <v>114</v>
      </c>
    </row>
    <row r="38" spans="1:17">
      <c r="A38" s="38"/>
      <c r="B38" s="91"/>
      <c r="C38" s="91"/>
      <c r="D38" s="92"/>
      <c r="E38" s="91"/>
      <c r="F38" s="91"/>
      <c r="G38" s="91"/>
      <c r="H38" s="91"/>
      <c r="I38" s="91"/>
      <c r="J38" s="91"/>
      <c r="K38" s="91"/>
      <c r="L38" s="91"/>
      <c r="M38" s="91"/>
      <c r="N38" s="91"/>
      <c r="O38" s="91"/>
      <c r="P38" s="91"/>
      <c r="Q38" s="91"/>
    </row>
    <row r="39" spans="1:17">
      <c r="A39" s="38"/>
      <c r="B39" s="91"/>
      <c r="C39" s="91"/>
      <c r="D39" s="91"/>
      <c r="E39" s="91"/>
      <c r="F39" s="91"/>
      <c r="G39" s="91"/>
      <c r="H39" s="91"/>
      <c r="I39" s="91"/>
      <c r="J39" s="91"/>
      <c r="K39" s="91"/>
      <c r="L39" s="91"/>
      <c r="M39" s="91"/>
      <c r="N39" s="91"/>
      <c r="O39" s="91"/>
      <c r="P39" s="91"/>
      <c r="Q39" s="91"/>
    </row>
    <row r="40" spans="1:17">
      <c r="A40" s="38"/>
      <c r="B40" s="91"/>
      <c r="C40" s="91"/>
      <c r="D40" s="91"/>
      <c r="E40" s="91"/>
      <c r="F40" s="91"/>
      <c r="G40" s="91"/>
      <c r="H40" s="91"/>
      <c r="I40" s="91"/>
      <c r="J40" s="91"/>
      <c r="K40" s="91"/>
      <c r="L40" s="91"/>
      <c r="M40" s="91"/>
      <c r="N40" s="91"/>
      <c r="O40" s="91"/>
      <c r="P40" s="91"/>
      <c r="Q40" s="91"/>
    </row>
    <row r="41" spans="1:17">
      <c r="A41" s="38"/>
      <c r="B41" s="91"/>
      <c r="C41" s="91"/>
      <c r="D41" s="91"/>
      <c r="E41" s="91"/>
      <c r="F41" s="91"/>
      <c r="G41" s="91"/>
      <c r="H41" s="91"/>
      <c r="I41" s="91"/>
      <c r="J41" s="91"/>
      <c r="K41" s="91"/>
      <c r="L41" s="91"/>
      <c r="M41" s="91"/>
      <c r="N41" s="91"/>
      <c r="O41" s="91"/>
      <c r="P41" s="91"/>
      <c r="Q41" s="91"/>
    </row>
    <row r="42" spans="1:17">
      <c r="A42" s="38"/>
      <c r="B42" s="91"/>
      <c r="C42" s="91"/>
      <c r="D42" s="91"/>
      <c r="E42" s="91"/>
      <c r="F42" s="91"/>
      <c r="G42" s="91"/>
      <c r="H42" s="91"/>
      <c r="I42" s="91"/>
      <c r="J42" s="91"/>
      <c r="K42" s="91"/>
      <c r="L42" s="91"/>
      <c r="M42" s="91"/>
      <c r="N42" s="91"/>
      <c r="O42" s="91"/>
      <c r="P42" s="91"/>
      <c r="Q42" s="91"/>
    </row>
    <row r="43" spans="1:17">
      <c r="A43" s="38"/>
      <c r="B43" s="91"/>
      <c r="C43" s="91"/>
      <c r="D43" s="91"/>
      <c r="E43" s="91"/>
      <c r="F43" s="91"/>
      <c r="G43" s="91"/>
      <c r="H43" s="91"/>
      <c r="I43" s="91"/>
      <c r="J43" s="91"/>
      <c r="K43" s="91"/>
      <c r="L43" s="91"/>
      <c r="M43" s="91"/>
      <c r="N43" s="91"/>
      <c r="O43" s="91"/>
      <c r="P43" s="91"/>
      <c r="Q43" s="91"/>
    </row>
    <row r="44" spans="1:17">
      <c r="A44" s="38"/>
      <c r="B44" s="91"/>
      <c r="C44" s="91"/>
      <c r="D44" s="91"/>
      <c r="E44" s="91"/>
      <c r="F44" s="91"/>
      <c r="G44" s="91"/>
      <c r="H44" s="91"/>
      <c r="I44" s="91"/>
      <c r="J44" s="91"/>
      <c r="K44" s="91"/>
      <c r="L44" s="91"/>
      <c r="M44" s="91"/>
      <c r="N44" s="91"/>
      <c r="O44" s="91"/>
      <c r="P44" s="91"/>
      <c r="Q44" s="91"/>
    </row>
    <row r="45" spans="1:17">
      <c r="A45" s="38"/>
      <c r="B45" s="91"/>
      <c r="C45" s="91"/>
      <c r="D45" s="91"/>
      <c r="E45" s="91"/>
      <c r="F45" s="91"/>
      <c r="G45" s="91"/>
      <c r="H45" s="91"/>
      <c r="I45" s="91"/>
      <c r="J45" s="91"/>
      <c r="K45" s="91"/>
      <c r="L45" s="91"/>
      <c r="M45" s="91"/>
      <c r="N45" s="91"/>
      <c r="O45" s="91"/>
      <c r="P45" s="91"/>
      <c r="Q45" s="91"/>
    </row>
    <row r="46" spans="1:17">
      <c r="A46" s="91"/>
      <c r="B46" s="91"/>
      <c r="C46" s="91"/>
      <c r="D46" s="91"/>
      <c r="E46" s="91"/>
      <c r="F46" s="91"/>
      <c r="G46" s="91"/>
      <c r="H46" s="91"/>
      <c r="I46" s="91"/>
      <c r="J46" s="91"/>
      <c r="K46" s="91"/>
      <c r="L46" s="91"/>
      <c r="M46" s="91"/>
      <c r="N46" s="91"/>
      <c r="O46" s="91"/>
      <c r="P46" s="91"/>
      <c r="Q46" s="91"/>
    </row>
    <row r="47" spans="1:17">
      <c r="A47" s="91"/>
      <c r="B47" s="91"/>
      <c r="C47" s="91"/>
      <c r="D47" s="91"/>
      <c r="E47" s="91"/>
      <c r="F47" s="91"/>
      <c r="G47" s="91"/>
      <c r="H47" s="91"/>
      <c r="I47" s="91"/>
      <c r="J47" s="91"/>
      <c r="K47" s="91"/>
      <c r="L47" s="91"/>
      <c r="M47" s="91"/>
      <c r="N47" s="91"/>
      <c r="O47" s="91"/>
      <c r="P47" s="91"/>
      <c r="Q47" s="91"/>
    </row>
    <row r="48" spans="1:17">
      <c r="A48" s="91"/>
      <c r="B48" s="91"/>
      <c r="C48" s="91"/>
      <c r="D48" s="91"/>
      <c r="E48" s="91"/>
      <c r="F48" s="91"/>
      <c r="G48" s="91"/>
      <c r="H48" s="91"/>
      <c r="I48" s="91"/>
      <c r="J48" s="91"/>
      <c r="K48" s="91"/>
      <c r="L48" s="91"/>
      <c r="M48" s="91"/>
      <c r="N48" s="91"/>
      <c r="O48" s="91"/>
      <c r="P48" s="91"/>
      <c r="Q48" s="91"/>
    </row>
    <row r="49" spans="1:17">
      <c r="A49" s="91"/>
      <c r="B49" s="91"/>
      <c r="C49" s="91"/>
      <c r="D49" s="91"/>
      <c r="E49" s="91"/>
      <c r="F49" s="91"/>
      <c r="G49" s="91"/>
      <c r="H49" s="91"/>
      <c r="I49" s="91"/>
      <c r="J49" s="91"/>
      <c r="K49" s="91"/>
      <c r="L49" s="91"/>
      <c r="M49" s="91"/>
      <c r="N49" s="91"/>
      <c r="O49" s="91"/>
      <c r="P49" s="91"/>
      <c r="Q49" s="91"/>
    </row>
    <row r="50" spans="1:17">
      <c r="A50" s="91"/>
      <c r="B50" s="91"/>
      <c r="C50" s="91"/>
      <c r="D50" s="91"/>
      <c r="E50" s="91"/>
      <c r="F50" s="91"/>
      <c r="G50" s="91"/>
      <c r="H50" s="91"/>
      <c r="I50" s="91"/>
      <c r="J50" s="91"/>
      <c r="K50" s="91"/>
      <c r="L50" s="91"/>
      <c r="M50" s="91"/>
      <c r="N50" s="91"/>
      <c r="O50" s="91"/>
      <c r="P50" s="91"/>
      <c r="Q50" s="91"/>
    </row>
    <row r="51" spans="1:17">
      <c r="A51" s="91"/>
      <c r="B51" s="91"/>
      <c r="C51" s="91"/>
      <c r="D51" s="91"/>
      <c r="E51" s="91"/>
      <c r="F51" s="91"/>
      <c r="G51" s="91"/>
      <c r="H51" s="91"/>
      <c r="I51" s="91"/>
      <c r="J51" s="91"/>
      <c r="K51" s="91"/>
      <c r="L51" s="91"/>
      <c r="M51" s="91"/>
      <c r="N51" s="91"/>
      <c r="O51" s="91"/>
      <c r="P51" s="91"/>
      <c r="Q51" s="91"/>
    </row>
    <row r="52" spans="1:17">
      <c r="A52" s="91"/>
      <c r="B52" s="91"/>
      <c r="C52" s="91"/>
      <c r="D52" s="91"/>
      <c r="E52" s="91"/>
      <c r="F52" s="91"/>
      <c r="G52" s="91"/>
      <c r="H52" s="91"/>
      <c r="I52" s="91"/>
      <c r="J52" s="91"/>
      <c r="K52" s="91"/>
      <c r="L52" s="91"/>
      <c r="M52" s="91"/>
      <c r="N52" s="91"/>
      <c r="O52" s="91"/>
      <c r="P52" s="91"/>
      <c r="Q52" s="91"/>
    </row>
    <row r="53" spans="1:17">
      <c r="A53" s="91"/>
      <c r="B53" s="91"/>
      <c r="C53" s="91"/>
      <c r="D53" s="91"/>
      <c r="E53" s="91"/>
      <c r="F53" s="91"/>
      <c r="G53" s="91"/>
      <c r="H53" s="91"/>
      <c r="I53" s="91"/>
      <c r="J53" s="91"/>
      <c r="K53" s="91"/>
      <c r="L53" s="91"/>
      <c r="M53" s="91"/>
      <c r="N53" s="91"/>
      <c r="O53" s="91"/>
      <c r="P53" s="91"/>
      <c r="Q53" s="91"/>
    </row>
    <row r="54" spans="1:17">
      <c r="A54" s="91"/>
      <c r="B54" s="91"/>
      <c r="C54" s="91"/>
      <c r="D54" s="91"/>
      <c r="E54" s="91"/>
      <c r="F54" s="91"/>
      <c r="G54" s="91"/>
      <c r="H54" s="91"/>
      <c r="I54" s="91"/>
      <c r="J54" s="91"/>
      <c r="K54" s="91"/>
      <c r="L54" s="91"/>
      <c r="M54" s="91"/>
      <c r="N54" s="91"/>
      <c r="O54" s="91"/>
      <c r="P54" s="91"/>
      <c r="Q54" s="91"/>
    </row>
    <row r="55" spans="1:17">
      <c r="A55" s="91"/>
      <c r="B55" s="91"/>
      <c r="C55" s="91"/>
      <c r="D55" s="91"/>
      <c r="E55" s="91"/>
      <c r="F55" s="91"/>
      <c r="G55" s="91"/>
      <c r="H55" s="91"/>
      <c r="I55" s="91"/>
      <c r="J55" s="91"/>
      <c r="K55" s="91"/>
      <c r="L55" s="91"/>
      <c r="M55" s="91"/>
      <c r="N55" s="91"/>
      <c r="O55" s="91"/>
      <c r="P55" s="91"/>
      <c r="Q55" s="91"/>
    </row>
    <row r="56" spans="1:17">
      <c r="A56" s="91"/>
      <c r="B56" s="91"/>
      <c r="C56" s="91"/>
      <c r="D56" s="91"/>
      <c r="E56" s="91"/>
      <c r="F56" s="91"/>
      <c r="G56" s="91"/>
      <c r="H56" s="91"/>
      <c r="I56" s="91"/>
      <c r="J56" s="91"/>
      <c r="K56" s="91"/>
      <c r="L56" s="91"/>
      <c r="M56" s="91"/>
      <c r="N56" s="91"/>
      <c r="O56" s="91"/>
      <c r="P56" s="91"/>
      <c r="Q56" s="91"/>
    </row>
    <row r="57" spans="1:17">
      <c r="A57" s="91"/>
      <c r="B57" s="91"/>
      <c r="C57" s="91"/>
      <c r="D57" s="91"/>
      <c r="E57" s="91"/>
      <c r="F57" s="91"/>
      <c r="G57" s="91"/>
      <c r="H57" s="91"/>
      <c r="I57" s="91"/>
      <c r="J57" s="91"/>
      <c r="K57" s="91"/>
      <c r="L57" s="91"/>
      <c r="M57" s="91"/>
      <c r="N57" s="91"/>
      <c r="O57" s="91"/>
      <c r="P57" s="91"/>
      <c r="Q57" s="91"/>
    </row>
    <row r="58" spans="1:17">
      <c r="A58" s="91"/>
      <c r="B58" s="91"/>
      <c r="C58" s="91"/>
      <c r="D58" s="91"/>
      <c r="E58" s="91"/>
      <c r="F58" s="91"/>
      <c r="G58" s="91"/>
      <c r="H58" s="91"/>
      <c r="I58" s="91"/>
      <c r="J58" s="91"/>
      <c r="K58" s="91"/>
      <c r="L58" s="91"/>
      <c r="M58" s="91"/>
      <c r="N58" s="91"/>
      <c r="O58" s="91"/>
      <c r="P58" s="91"/>
      <c r="Q58" s="91"/>
    </row>
    <row r="59" spans="1:17">
      <c r="A59" s="91"/>
      <c r="B59" s="91"/>
      <c r="C59" s="91"/>
      <c r="D59" s="91"/>
      <c r="E59" s="91"/>
      <c r="F59" s="91"/>
      <c r="G59" s="91"/>
      <c r="H59" s="91"/>
      <c r="I59" s="91"/>
      <c r="J59" s="91"/>
      <c r="K59" s="91"/>
      <c r="L59" s="91"/>
      <c r="M59" s="91"/>
      <c r="N59" s="91"/>
      <c r="O59" s="91"/>
      <c r="P59" s="91"/>
      <c r="Q59" s="91"/>
    </row>
    <row r="60" spans="1:17">
      <c r="A60" s="91"/>
      <c r="B60" s="91"/>
      <c r="C60" s="91"/>
      <c r="D60" s="91"/>
      <c r="E60" s="91"/>
      <c r="F60" s="91"/>
      <c r="G60" s="91"/>
      <c r="H60" s="91"/>
      <c r="I60" s="91"/>
      <c r="J60" s="91"/>
      <c r="K60" s="91"/>
      <c r="L60" s="91"/>
      <c r="M60" s="91"/>
      <c r="N60" s="91"/>
      <c r="O60" s="91"/>
      <c r="P60" s="91"/>
      <c r="Q60" s="91"/>
    </row>
    <row r="61" spans="1:17">
      <c r="A61" s="91"/>
      <c r="B61" s="91"/>
      <c r="C61" s="91"/>
      <c r="D61" s="91"/>
      <c r="E61" s="91"/>
      <c r="F61" s="91"/>
      <c r="G61" s="91"/>
      <c r="H61" s="91"/>
      <c r="I61" s="91"/>
      <c r="J61" s="91"/>
      <c r="K61" s="91"/>
      <c r="L61" s="91"/>
      <c r="M61" s="91"/>
      <c r="N61" s="91"/>
      <c r="O61" s="91"/>
      <c r="P61" s="91"/>
      <c r="Q61" s="91"/>
    </row>
    <row r="62" spans="1:17">
      <c r="A62" s="91"/>
      <c r="B62" s="91"/>
      <c r="C62" s="91"/>
      <c r="D62" s="91"/>
      <c r="E62" s="91"/>
      <c r="F62" s="91"/>
      <c r="G62" s="91"/>
      <c r="H62" s="91"/>
      <c r="I62" s="91"/>
      <c r="J62" s="91"/>
      <c r="K62" s="91"/>
      <c r="L62" s="91"/>
      <c r="M62" s="91"/>
      <c r="N62" s="91"/>
      <c r="O62" s="91"/>
      <c r="P62" s="91"/>
      <c r="Q62" s="91"/>
    </row>
    <row r="63" spans="1:17">
      <c r="A63" s="91"/>
      <c r="B63" s="91"/>
      <c r="C63" s="91"/>
      <c r="D63" s="91"/>
      <c r="E63" s="91"/>
      <c r="F63" s="91"/>
      <c r="G63" s="91"/>
      <c r="H63" s="91"/>
      <c r="I63" s="91"/>
      <c r="J63" s="91"/>
      <c r="K63" s="91"/>
      <c r="L63" s="91"/>
      <c r="M63" s="91"/>
      <c r="N63" s="91"/>
      <c r="O63" s="91"/>
      <c r="P63" s="91"/>
      <c r="Q63" s="91"/>
    </row>
    <row r="64" spans="1:17">
      <c r="A64" s="91"/>
      <c r="B64" s="91"/>
      <c r="C64" s="91"/>
      <c r="D64" s="91"/>
      <c r="E64" s="91"/>
      <c r="F64" s="91"/>
      <c r="G64" s="91"/>
      <c r="H64" s="91"/>
      <c r="I64" s="91"/>
      <c r="J64" s="91"/>
      <c r="K64" s="91"/>
      <c r="L64" s="91"/>
      <c r="M64" s="91"/>
      <c r="N64" s="91"/>
      <c r="O64" s="91"/>
      <c r="P64" s="91"/>
      <c r="Q64" s="91"/>
    </row>
    <row r="65" spans="1:17">
      <c r="A65" s="91"/>
      <c r="B65" s="91"/>
      <c r="C65" s="91"/>
      <c r="D65" s="91"/>
      <c r="E65" s="91"/>
      <c r="F65" s="91"/>
      <c r="G65" s="91"/>
      <c r="H65" s="91"/>
      <c r="I65" s="91"/>
      <c r="J65" s="91"/>
      <c r="K65" s="91"/>
      <c r="L65" s="91"/>
      <c r="M65" s="91"/>
      <c r="N65" s="91"/>
      <c r="O65" s="91"/>
      <c r="P65" s="91"/>
      <c r="Q65" s="91"/>
    </row>
    <row r="66" spans="1:17">
      <c r="A66" s="91"/>
      <c r="B66" s="91"/>
      <c r="C66" s="91"/>
      <c r="D66" s="91"/>
      <c r="E66" s="91"/>
      <c r="F66" s="91"/>
      <c r="G66" s="91"/>
      <c r="H66" s="91"/>
      <c r="I66" s="91"/>
      <c r="J66" s="91"/>
      <c r="K66" s="91"/>
      <c r="L66" s="91"/>
      <c r="M66" s="91"/>
      <c r="N66" s="91"/>
      <c r="O66" s="91"/>
      <c r="P66" s="91"/>
      <c r="Q66" s="91"/>
    </row>
    <row r="67" spans="1:17">
      <c r="A67" s="91"/>
      <c r="B67" s="91"/>
      <c r="C67" s="91"/>
      <c r="D67" s="91"/>
      <c r="E67" s="91"/>
      <c r="F67" s="91"/>
      <c r="G67" s="91"/>
      <c r="H67" s="91"/>
      <c r="I67" s="91"/>
      <c r="J67" s="91"/>
      <c r="K67" s="91"/>
      <c r="L67" s="91"/>
      <c r="M67" s="91"/>
      <c r="N67" s="91"/>
      <c r="O67" s="91"/>
      <c r="P67" s="91"/>
      <c r="Q67" s="91"/>
    </row>
    <row r="68" spans="1:17">
      <c r="A68" s="91"/>
      <c r="B68" s="91"/>
      <c r="C68" s="91"/>
      <c r="D68" s="91"/>
      <c r="E68" s="91"/>
      <c r="F68" s="91"/>
      <c r="G68" s="91"/>
      <c r="H68" s="91"/>
      <c r="I68" s="91"/>
      <c r="J68" s="91"/>
      <c r="K68" s="91"/>
      <c r="L68" s="91"/>
      <c r="M68" s="91"/>
      <c r="N68" s="91"/>
      <c r="O68" s="91"/>
      <c r="P68" s="91"/>
      <c r="Q68" s="91"/>
    </row>
    <row r="69" spans="1:17">
      <c r="A69" s="91"/>
      <c r="B69" s="91"/>
      <c r="C69" s="91"/>
      <c r="D69" s="91"/>
      <c r="E69" s="91"/>
      <c r="F69" s="91"/>
      <c r="G69" s="91"/>
      <c r="H69" s="91"/>
      <c r="I69" s="91"/>
      <c r="J69" s="91"/>
      <c r="K69" s="91"/>
      <c r="L69" s="91"/>
      <c r="M69" s="91"/>
      <c r="N69" s="91"/>
      <c r="O69" s="91"/>
      <c r="P69" s="91"/>
      <c r="Q69" s="91"/>
    </row>
    <row r="70" spans="1:17">
      <c r="A70" s="91"/>
      <c r="B70" s="91"/>
      <c r="C70" s="91"/>
      <c r="D70" s="91"/>
      <c r="E70" s="91"/>
      <c r="F70" s="91"/>
      <c r="G70" s="91"/>
      <c r="H70" s="91"/>
      <c r="I70" s="91"/>
      <c r="J70" s="91"/>
      <c r="K70" s="91"/>
      <c r="L70" s="91"/>
      <c r="M70" s="91"/>
      <c r="N70" s="91"/>
      <c r="O70" s="91"/>
      <c r="P70" s="91"/>
      <c r="Q70" s="91"/>
    </row>
    <row r="71" spans="1:17">
      <c r="A71" s="91"/>
      <c r="B71" s="91"/>
      <c r="C71" s="91"/>
      <c r="D71" s="91"/>
      <c r="E71" s="91"/>
      <c r="F71" s="91"/>
      <c r="G71" s="91"/>
      <c r="H71" s="91"/>
      <c r="I71" s="91"/>
      <c r="J71" s="91"/>
      <c r="K71" s="91"/>
      <c r="L71" s="91"/>
      <c r="M71" s="91"/>
      <c r="N71" s="91"/>
      <c r="O71" s="91"/>
      <c r="P71" s="91"/>
      <c r="Q71" s="91"/>
    </row>
    <row r="72" spans="1:17">
      <c r="A72" s="91"/>
      <c r="B72" s="91"/>
      <c r="C72" s="91"/>
      <c r="D72" s="91"/>
      <c r="E72" s="91"/>
      <c r="F72" s="91"/>
      <c r="G72" s="91"/>
      <c r="H72" s="91"/>
      <c r="I72" s="91"/>
      <c r="J72" s="91"/>
      <c r="K72" s="91"/>
      <c r="L72" s="91"/>
      <c r="M72" s="91"/>
      <c r="N72" s="91"/>
      <c r="O72" s="91"/>
      <c r="P72" s="91"/>
      <c r="Q72" s="91"/>
    </row>
    <row r="73" spans="1:17">
      <c r="A73" s="91"/>
      <c r="B73" s="91"/>
      <c r="C73" s="91"/>
      <c r="D73" s="91"/>
      <c r="E73" s="91"/>
      <c r="F73" s="91"/>
      <c r="G73" s="91"/>
      <c r="H73" s="91"/>
      <c r="I73" s="91"/>
      <c r="J73" s="91"/>
      <c r="K73" s="91"/>
      <c r="L73" s="91"/>
      <c r="M73" s="91"/>
      <c r="N73" s="91"/>
      <c r="O73" s="91"/>
      <c r="P73" s="91"/>
      <c r="Q73" s="91"/>
    </row>
    <row r="74" spans="1:17">
      <c r="A74" s="91"/>
      <c r="B74" s="91"/>
      <c r="C74" s="91"/>
      <c r="D74" s="91"/>
      <c r="E74" s="91"/>
      <c r="F74" s="91"/>
      <c r="G74" s="91"/>
      <c r="H74" s="91"/>
      <c r="I74" s="91"/>
      <c r="J74" s="91"/>
      <c r="K74" s="91"/>
      <c r="L74" s="91"/>
      <c r="M74" s="91"/>
      <c r="N74" s="91"/>
      <c r="O74" s="91"/>
      <c r="P74" s="91"/>
      <c r="Q74" s="91"/>
    </row>
    <row r="75" spans="1:17">
      <c r="A75" s="91"/>
      <c r="B75" s="91"/>
      <c r="C75" s="91"/>
      <c r="D75" s="91"/>
      <c r="E75" s="91"/>
      <c r="F75" s="91"/>
      <c r="G75" s="91"/>
      <c r="H75" s="91"/>
      <c r="I75" s="91"/>
      <c r="J75" s="91"/>
      <c r="K75" s="91"/>
      <c r="L75" s="91"/>
      <c r="M75" s="91"/>
      <c r="N75" s="91"/>
      <c r="O75" s="91"/>
      <c r="P75" s="91"/>
      <c r="Q75" s="91"/>
    </row>
    <row r="76" spans="1:17">
      <c r="A76" s="91"/>
      <c r="B76" s="91"/>
      <c r="C76" s="91"/>
      <c r="D76" s="91"/>
      <c r="E76" s="91"/>
      <c r="F76" s="91"/>
      <c r="G76" s="91"/>
      <c r="H76" s="91"/>
      <c r="I76" s="91"/>
      <c r="J76" s="91"/>
      <c r="K76" s="91"/>
      <c r="L76" s="91"/>
      <c r="M76" s="91"/>
      <c r="N76" s="91"/>
      <c r="O76" s="91"/>
      <c r="P76" s="91"/>
      <c r="Q76" s="91"/>
    </row>
    <row r="77" spans="1:17">
      <c r="A77" s="91"/>
      <c r="B77" s="91"/>
      <c r="C77" s="91"/>
      <c r="D77" s="91"/>
      <c r="E77" s="91"/>
      <c r="F77" s="91"/>
      <c r="G77" s="91"/>
      <c r="H77" s="91"/>
      <c r="I77" s="91"/>
      <c r="J77" s="91"/>
      <c r="K77" s="91"/>
      <c r="L77" s="91"/>
      <c r="M77" s="91"/>
      <c r="N77" s="91"/>
      <c r="O77" s="91"/>
      <c r="P77" s="91"/>
      <c r="Q77" s="91"/>
    </row>
    <row r="78" spans="1:17">
      <c r="A78" s="91"/>
      <c r="B78" s="91"/>
      <c r="C78" s="91"/>
      <c r="D78" s="91"/>
      <c r="E78" s="91"/>
      <c r="F78" s="91"/>
      <c r="G78" s="91"/>
      <c r="H78" s="91"/>
      <c r="I78" s="91"/>
      <c r="J78" s="91"/>
      <c r="K78" s="91"/>
      <c r="L78" s="91"/>
      <c r="M78" s="91"/>
      <c r="N78" s="91"/>
      <c r="O78" s="91"/>
      <c r="P78" s="91"/>
      <c r="Q78" s="91"/>
    </row>
    <row r="79" spans="1:17">
      <c r="A79" s="91"/>
      <c r="B79" s="91"/>
      <c r="C79" s="91"/>
      <c r="D79" s="91"/>
      <c r="E79" s="91"/>
      <c r="F79" s="91"/>
      <c r="G79" s="91"/>
      <c r="H79" s="91"/>
      <c r="I79" s="91"/>
      <c r="J79" s="91"/>
      <c r="K79" s="91"/>
      <c r="L79" s="91"/>
      <c r="M79" s="91"/>
      <c r="N79" s="91"/>
      <c r="O79" s="91"/>
      <c r="P79" s="91"/>
      <c r="Q79" s="91"/>
    </row>
    <row r="80" spans="1:17">
      <c r="A80" s="91"/>
      <c r="B80" s="91"/>
      <c r="C80" s="91"/>
      <c r="D80" s="91"/>
      <c r="E80" s="91"/>
      <c r="F80" s="91"/>
      <c r="G80" s="91"/>
      <c r="H80" s="91"/>
      <c r="I80" s="91"/>
      <c r="J80" s="91"/>
      <c r="K80" s="91"/>
      <c r="L80" s="91"/>
      <c r="M80" s="91"/>
      <c r="N80" s="91"/>
      <c r="O80" s="91"/>
      <c r="P80" s="91"/>
      <c r="Q80" s="91"/>
    </row>
    <row r="81" spans="1:17">
      <c r="A81" s="91"/>
      <c r="B81" s="91"/>
      <c r="C81" s="91"/>
      <c r="D81" s="91"/>
      <c r="E81" s="91"/>
      <c r="F81" s="91"/>
      <c r="G81" s="91"/>
      <c r="H81" s="91"/>
      <c r="I81" s="91"/>
      <c r="J81" s="91"/>
      <c r="K81" s="91"/>
      <c r="L81" s="91"/>
      <c r="M81" s="91"/>
      <c r="N81" s="91"/>
      <c r="O81" s="91"/>
      <c r="P81" s="91"/>
      <c r="Q81" s="91"/>
    </row>
    <row r="82" spans="1:17">
      <c r="A82" s="91"/>
      <c r="B82" s="91"/>
      <c r="C82" s="91"/>
      <c r="D82" s="91"/>
      <c r="E82" s="91"/>
      <c r="F82" s="91"/>
      <c r="G82" s="91"/>
      <c r="H82" s="91"/>
      <c r="I82" s="91"/>
      <c r="J82" s="91"/>
      <c r="K82" s="91"/>
      <c r="L82" s="91"/>
      <c r="M82" s="91"/>
      <c r="N82" s="91"/>
      <c r="O82" s="91"/>
      <c r="P82" s="91"/>
      <c r="Q82" s="91"/>
    </row>
    <row r="83" spans="1:17">
      <c r="A83" s="91"/>
      <c r="B83" s="91"/>
      <c r="C83" s="91"/>
      <c r="D83" s="91"/>
      <c r="E83" s="91"/>
      <c r="F83" s="91"/>
      <c r="G83" s="91"/>
      <c r="H83" s="91"/>
      <c r="I83" s="91"/>
      <c r="J83" s="91"/>
      <c r="K83" s="91"/>
      <c r="L83" s="91"/>
      <c r="M83" s="91"/>
      <c r="N83" s="91"/>
      <c r="O83" s="91"/>
      <c r="P83" s="91"/>
      <c r="Q83" s="91"/>
    </row>
    <row r="84" spans="1:17">
      <c r="A84" s="91"/>
      <c r="B84" s="91"/>
      <c r="C84" s="91"/>
      <c r="D84" s="91"/>
      <c r="E84" s="91"/>
      <c r="F84" s="91"/>
      <c r="G84" s="91"/>
      <c r="H84" s="91"/>
      <c r="I84" s="91"/>
      <c r="J84" s="91"/>
      <c r="K84" s="91"/>
      <c r="L84" s="91"/>
      <c r="M84" s="91"/>
      <c r="N84" s="91"/>
      <c r="O84" s="91"/>
      <c r="P84" s="91"/>
      <c r="Q84" s="91"/>
    </row>
    <row r="85" spans="1:17">
      <c r="A85" s="91"/>
      <c r="B85" s="91"/>
      <c r="C85" s="91"/>
      <c r="D85" s="91"/>
      <c r="E85" s="91"/>
      <c r="F85" s="91"/>
      <c r="G85" s="91"/>
      <c r="H85" s="91"/>
      <c r="I85" s="91"/>
      <c r="J85" s="91"/>
      <c r="K85" s="91"/>
      <c r="L85" s="91"/>
      <c r="M85" s="91"/>
      <c r="N85" s="91"/>
      <c r="O85" s="91"/>
      <c r="P85" s="91"/>
      <c r="Q85" s="91"/>
    </row>
    <row r="86" spans="1:17">
      <c r="A86" s="91"/>
      <c r="B86" s="91"/>
      <c r="C86" s="91"/>
      <c r="D86" s="91"/>
      <c r="E86" s="91"/>
      <c r="F86" s="91"/>
      <c r="G86" s="91"/>
      <c r="H86" s="91"/>
      <c r="I86" s="91"/>
      <c r="J86" s="91"/>
      <c r="K86" s="91"/>
      <c r="L86" s="91"/>
      <c r="M86" s="91"/>
      <c r="N86" s="91"/>
      <c r="O86" s="91"/>
      <c r="P86" s="91"/>
      <c r="Q86" s="91"/>
    </row>
    <row r="87" spans="1:17">
      <c r="A87" s="91"/>
      <c r="B87" s="91"/>
      <c r="C87" s="91"/>
      <c r="D87" s="91"/>
      <c r="E87" s="91"/>
      <c r="F87" s="91"/>
      <c r="G87" s="91"/>
      <c r="H87" s="91"/>
      <c r="I87" s="91"/>
      <c r="J87" s="91"/>
      <c r="K87" s="91"/>
      <c r="L87" s="91"/>
      <c r="M87" s="91"/>
      <c r="N87" s="91"/>
      <c r="O87" s="91"/>
      <c r="P87" s="91"/>
      <c r="Q87" s="91"/>
    </row>
    <row r="88" spans="1:17">
      <c r="A88" s="91"/>
      <c r="B88" s="91"/>
      <c r="C88" s="91"/>
      <c r="D88" s="91"/>
      <c r="E88" s="91"/>
      <c r="F88" s="91"/>
      <c r="G88" s="91"/>
      <c r="H88" s="91"/>
      <c r="I88" s="91"/>
      <c r="J88" s="91"/>
      <c r="K88" s="91"/>
      <c r="L88" s="91"/>
      <c r="M88" s="91"/>
      <c r="N88" s="91"/>
      <c r="O88" s="91"/>
      <c r="P88" s="91"/>
      <c r="Q88" s="91"/>
    </row>
    <row r="89" spans="1:17">
      <c r="A89" s="91"/>
      <c r="B89" s="91"/>
      <c r="C89" s="91"/>
      <c r="D89" s="91"/>
      <c r="E89" s="91"/>
      <c r="F89" s="91"/>
      <c r="G89" s="91"/>
      <c r="H89" s="91"/>
      <c r="I89" s="91"/>
      <c r="J89" s="91"/>
      <c r="K89" s="91"/>
      <c r="L89" s="91"/>
      <c r="M89" s="91"/>
      <c r="N89" s="91"/>
      <c r="O89" s="91"/>
      <c r="P89" s="91"/>
      <c r="Q89" s="91"/>
    </row>
    <row r="90" spans="1:17">
      <c r="A90" s="91"/>
      <c r="B90" s="91"/>
      <c r="C90" s="91"/>
      <c r="D90" s="91"/>
      <c r="E90" s="91"/>
      <c r="F90" s="91"/>
      <c r="G90" s="91"/>
      <c r="H90" s="91"/>
      <c r="I90" s="91"/>
      <c r="J90" s="91"/>
      <c r="K90" s="91"/>
      <c r="L90" s="91"/>
      <c r="M90" s="91"/>
      <c r="N90" s="91"/>
      <c r="O90" s="91"/>
      <c r="P90" s="91"/>
      <c r="Q90" s="91"/>
    </row>
    <row r="91" spans="1:17">
      <c r="A91" s="91"/>
      <c r="B91" s="91"/>
      <c r="C91" s="91"/>
      <c r="D91" s="91"/>
      <c r="E91" s="91"/>
      <c r="F91" s="91"/>
      <c r="G91" s="91"/>
      <c r="H91" s="91"/>
      <c r="I91" s="91"/>
      <c r="J91" s="91"/>
      <c r="K91" s="91"/>
      <c r="L91" s="91"/>
      <c r="M91" s="91"/>
      <c r="N91" s="91"/>
      <c r="O91" s="91"/>
      <c r="P91" s="91"/>
      <c r="Q91" s="91"/>
    </row>
    <row r="92" spans="1:17">
      <c r="A92" s="91"/>
      <c r="B92" s="91"/>
      <c r="C92" s="91"/>
      <c r="D92" s="91"/>
      <c r="E92" s="91"/>
      <c r="F92" s="91"/>
      <c r="G92" s="91"/>
      <c r="H92" s="91"/>
      <c r="I92" s="91"/>
      <c r="J92" s="91"/>
      <c r="K92" s="91"/>
      <c r="L92" s="91"/>
      <c r="M92" s="91"/>
      <c r="N92" s="91"/>
      <c r="O92" s="91"/>
      <c r="P92" s="91"/>
      <c r="Q92" s="91"/>
    </row>
    <row r="93" spans="1:17">
      <c r="A93" s="91"/>
      <c r="B93" s="91"/>
      <c r="C93" s="91"/>
      <c r="D93" s="91"/>
      <c r="E93" s="91"/>
      <c r="F93" s="91"/>
      <c r="G93" s="91"/>
      <c r="H93" s="91"/>
      <c r="I93" s="91"/>
      <c r="J93" s="91"/>
      <c r="K93" s="91"/>
      <c r="L93" s="91"/>
      <c r="M93" s="91"/>
      <c r="N93" s="91"/>
      <c r="O93" s="91"/>
      <c r="P93" s="91"/>
      <c r="Q93" s="91"/>
    </row>
  </sheetData>
  <mergeCells count="34">
    <mergeCell ref="G22:G23"/>
    <mergeCell ref="H22:H23"/>
    <mergeCell ref="I22:I23"/>
    <mergeCell ref="J22:J23"/>
    <mergeCell ref="Q22:Q23"/>
    <mergeCell ref="K22:K23"/>
    <mergeCell ref="L22:L23"/>
    <mergeCell ref="O22:O23"/>
    <mergeCell ref="B22:B23"/>
    <mergeCell ref="C22:C23"/>
    <mergeCell ref="D22:D23"/>
    <mergeCell ref="E22:E23"/>
    <mergeCell ref="F22:F23"/>
    <mergeCell ref="P2:Q2"/>
    <mergeCell ref="B3:B4"/>
    <mergeCell ref="C3:C4"/>
    <mergeCell ref="D3:D4"/>
    <mergeCell ref="E3:E4"/>
    <mergeCell ref="F3:F4"/>
    <mergeCell ref="G3:G4"/>
    <mergeCell ref="H3:H4"/>
    <mergeCell ref="I3:I4"/>
    <mergeCell ref="P3:P4"/>
    <mergeCell ref="Q3:Q4"/>
    <mergeCell ref="J3:J4"/>
    <mergeCell ref="K3:K4"/>
    <mergeCell ref="N3:N4"/>
    <mergeCell ref="O3:O4"/>
    <mergeCell ref="L3:L4"/>
    <mergeCell ref="M3:M4"/>
    <mergeCell ref="M22:M23"/>
    <mergeCell ref="N22:N23"/>
    <mergeCell ref="P22:P23"/>
    <mergeCell ref="P21:Q21"/>
  </mergeCells>
  <phoneticPr fontId="2"/>
  <pageMargins left="0.6692913385826772" right="0.51181102362204722" top="0.39370078740157483" bottom="0.31496062992125984" header="0.51181102362204722" footer="0.27559055118110237"/>
  <pageSetup paperSize="9" scale="84" orientation="portrait" r:id="rId1"/>
  <headerFooter scaleWithDoc="0" alignWithMargins="0">
    <oddFooter>&amp;C&amp;A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40"/>
  <sheetViews>
    <sheetView view="pageBreakPreview" topLeftCell="A7" zoomScaleNormal="50" zoomScaleSheetLayoutView="100" workbookViewId="0">
      <selection activeCell="R5" sqref="R5"/>
    </sheetView>
  </sheetViews>
  <sheetFormatPr defaultRowHeight="13.5"/>
  <cols>
    <col min="1" max="1" width="11.75" style="5" customWidth="1"/>
    <col min="2" max="2" width="7.625" style="5" customWidth="1"/>
    <col min="3" max="3" width="8.625" style="5" customWidth="1"/>
    <col min="4" max="6" width="6.625" style="5" customWidth="1"/>
    <col min="7" max="7" width="7.625" style="5" customWidth="1"/>
    <col min="8" max="15" width="6.625" style="5" customWidth="1"/>
    <col min="16" max="16384" width="9" style="5"/>
  </cols>
  <sheetData>
    <row r="1" spans="1:17" ht="13.5" customHeight="1">
      <c r="A1" s="97"/>
      <c r="L1" s="16"/>
    </row>
    <row r="2" spans="1:17" ht="24.95" customHeight="1">
      <c r="A2" s="97" t="s">
        <v>272</v>
      </c>
      <c r="B2" s="4"/>
      <c r="C2" s="4"/>
      <c r="D2" s="4"/>
      <c r="E2" s="19"/>
      <c r="F2" s="19"/>
      <c r="G2" s="19"/>
      <c r="H2" s="19"/>
      <c r="I2" s="19"/>
      <c r="J2" s="19"/>
      <c r="K2" s="145"/>
      <c r="L2" s="212" t="s">
        <v>65</v>
      </c>
    </row>
    <row r="3" spans="1:17" ht="18.75" customHeight="1">
      <c r="A3" s="23" t="s">
        <v>32</v>
      </c>
      <c r="B3" s="593" t="s">
        <v>346</v>
      </c>
      <c r="C3" s="598" t="s">
        <v>202</v>
      </c>
      <c r="D3" s="599"/>
      <c r="E3" s="599"/>
      <c r="F3" s="599"/>
      <c r="G3" s="599"/>
      <c r="H3" s="599"/>
      <c r="I3" s="599"/>
      <c r="J3" s="599"/>
      <c r="K3" s="599"/>
      <c r="L3" s="600"/>
      <c r="M3" s="39"/>
    </row>
    <row r="4" spans="1:17" ht="30" customHeight="1">
      <c r="A4" s="103"/>
      <c r="B4" s="594"/>
      <c r="C4" s="551" t="s">
        <v>105</v>
      </c>
      <c r="D4" s="551" t="s">
        <v>141</v>
      </c>
      <c r="E4" s="595" t="s">
        <v>142</v>
      </c>
      <c r="F4" s="595" t="s">
        <v>299</v>
      </c>
      <c r="G4" s="595" t="s">
        <v>143</v>
      </c>
      <c r="H4" s="595" t="s">
        <v>338</v>
      </c>
      <c r="I4" s="595" t="s">
        <v>144</v>
      </c>
      <c r="J4" s="551" t="s">
        <v>40</v>
      </c>
      <c r="K4" s="595" t="s">
        <v>106</v>
      </c>
      <c r="L4" s="595" t="s">
        <v>159</v>
      </c>
      <c r="M4" s="39"/>
      <c r="O4" s="601"/>
    </row>
    <row r="5" spans="1:17" ht="30" customHeight="1">
      <c r="A5" s="30" t="s">
        <v>137</v>
      </c>
      <c r="B5" s="555"/>
      <c r="C5" s="552"/>
      <c r="D5" s="552"/>
      <c r="E5" s="596"/>
      <c r="F5" s="596"/>
      <c r="G5" s="596"/>
      <c r="H5" s="596"/>
      <c r="I5" s="596"/>
      <c r="J5" s="552"/>
      <c r="K5" s="596"/>
      <c r="L5" s="596"/>
      <c r="M5" s="48"/>
      <c r="N5" s="59"/>
      <c r="O5" s="601"/>
      <c r="P5" s="59"/>
      <c r="Q5" s="59"/>
    </row>
    <row r="6" spans="1:17" s="3" customFormat="1" ht="30" customHeight="1">
      <c r="A6" s="93" t="s">
        <v>81</v>
      </c>
      <c r="B6" s="447">
        <v>1950</v>
      </c>
      <c r="C6" s="447">
        <v>1865</v>
      </c>
      <c r="D6" s="448">
        <v>3</v>
      </c>
      <c r="E6" s="447">
        <v>112</v>
      </c>
      <c r="F6" s="447">
        <v>47</v>
      </c>
      <c r="G6" s="448">
        <v>103</v>
      </c>
      <c r="H6" s="447">
        <v>12</v>
      </c>
      <c r="I6" s="447">
        <v>183</v>
      </c>
      <c r="J6" s="447">
        <v>118</v>
      </c>
      <c r="K6" s="448">
        <v>32</v>
      </c>
      <c r="L6" s="448">
        <v>82</v>
      </c>
      <c r="M6" s="47"/>
      <c r="N6" s="592"/>
      <c r="O6" s="592"/>
      <c r="P6" s="60"/>
      <c r="Q6" s="60"/>
    </row>
    <row r="7" spans="1:17" s="3" customFormat="1" ht="30" customHeight="1">
      <c r="A7" s="94" t="s">
        <v>62</v>
      </c>
      <c r="B7" s="380">
        <f>SUM(B8:B12)</f>
        <v>805</v>
      </c>
      <c r="C7" s="380">
        <f t="shared" ref="C7:L7" si="0">SUM(C8:C12)</f>
        <v>729</v>
      </c>
      <c r="D7" s="380" t="s">
        <v>114</v>
      </c>
      <c r="E7" s="380">
        <f t="shared" si="0"/>
        <v>3</v>
      </c>
      <c r="F7" s="380">
        <f t="shared" si="0"/>
        <v>16</v>
      </c>
      <c r="G7" s="380">
        <f t="shared" si="0"/>
        <v>18</v>
      </c>
      <c r="H7" s="380">
        <f t="shared" si="0"/>
        <v>6</v>
      </c>
      <c r="I7" s="380">
        <f t="shared" si="0"/>
        <v>122</v>
      </c>
      <c r="J7" s="380">
        <f t="shared" si="0"/>
        <v>117</v>
      </c>
      <c r="K7" s="380">
        <f t="shared" si="0"/>
        <v>17</v>
      </c>
      <c r="L7" s="380">
        <f t="shared" si="0"/>
        <v>39</v>
      </c>
      <c r="M7" s="47"/>
      <c r="N7" s="592"/>
      <c r="O7" s="592"/>
      <c r="P7" s="60"/>
      <c r="Q7" s="60"/>
    </row>
    <row r="8" spans="1:17" s="4" customFormat="1" ht="20.100000000000001" customHeight="1">
      <c r="A8" s="181" t="s">
        <v>70</v>
      </c>
      <c r="B8" s="378">
        <v>122</v>
      </c>
      <c r="C8" s="378">
        <v>113</v>
      </c>
      <c r="D8" s="421" t="s">
        <v>114</v>
      </c>
      <c r="E8" s="378">
        <v>2</v>
      </c>
      <c r="F8" s="378">
        <v>2</v>
      </c>
      <c r="G8" s="421">
        <v>4</v>
      </c>
      <c r="H8" s="421" t="s">
        <v>114</v>
      </c>
      <c r="I8" s="421">
        <v>31</v>
      </c>
      <c r="J8" s="461">
        <v>4</v>
      </c>
      <c r="K8" s="421">
        <v>4</v>
      </c>
      <c r="L8" s="421">
        <v>6</v>
      </c>
      <c r="M8" s="61"/>
      <c r="N8" s="591"/>
      <c r="O8" s="591"/>
      <c r="P8" s="62"/>
      <c r="Q8" s="62"/>
    </row>
    <row r="9" spans="1:17" ht="20.100000000000001" customHeight="1">
      <c r="A9" s="181" t="s">
        <v>71</v>
      </c>
      <c r="B9" s="378">
        <v>196</v>
      </c>
      <c r="C9" s="378">
        <v>193</v>
      </c>
      <c r="D9" s="421" t="s">
        <v>114</v>
      </c>
      <c r="E9" s="421" t="s">
        <v>114</v>
      </c>
      <c r="F9" s="378">
        <v>3</v>
      </c>
      <c r="G9" s="421">
        <v>1</v>
      </c>
      <c r="H9" s="378" t="s">
        <v>114</v>
      </c>
      <c r="I9" s="421">
        <v>15</v>
      </c>
      <c r="J9" s="461" t="s">
        <v>114</v>
      </c>
      <c r="K9" s="421">
        <v>4</v>
      </c>
      <c r="L9" s="421">
        <v>10</v>
      </c>
      <c r="M9" s="48"/>
      <c r="N9" s="591"/>
      <c r="O9" s="591"/>
      <c r="P9" s="59"/>
      <c r="Q9" s="59"/>
    </row>
    <row r="10" spans="1:17" ht="20.100000000000001" customHeight="1">
      <c r="A10" s="181" t="s">
        <v>72</v>
      </c>
      <c r="B10" s="378">
        <v>152</v>
      </c>
      <c r="C10" s="378">
        <v>148</v>
      </c>
      <c r="D10" s="421" t="s">
        <v>114</v>
      </c>
      <c r="E10" s="378">
        <v>1</v>
      </c>
      <c r="F10" s="378">
        <v>5</v>
      </c>
      <c r="G10" s="421">
        <v>4</v>
      </c>
      <c r="H10" s="421">
        <v>4</v>
      </c>
      <c r="I10" s="421">
        <v>7</v>
      </c>
      <c r="J10" s="461">
        <v>2</v>
      </c>
      <c r="K10" s="421">
        <v>5</v>
      </c>
      <c r="L10" s="421">
        <v>10</v>
      </c>
      <c r="M10" s="48"/>
      <c r="N10" s="591"/>
      <c r="O10" s="591"/>
      <c r="P10" s="59"/>
      <c r="Q10" s="59"/>
    </row>
    <row r="11" spans="1:17" ht="20.100000000000001" customHeight="1">
      <c r="A11" s="181" t="s">
        <v>73</v>
      </c>
      <c r="B11" s="378">
        <v>174</v>
      </c>
      <c r="C11" s="378">
        <v>174</v>
      </c>
      <c r="D11" s="421" t="s">
        <v>114</v>
      </c>
      <c r="E11" s="421" t="s">
        <v>114</v>
      </c>
      <c r="F11" s="378">
        <v>3</v>
      </c>
      <c r="G11" s="421">
        <v>4</v>
      </c>
      <c r="H11" s="421">
        <v>1</v>
      </c>
      <c r="I11" s="421">
        <v>11</v>
      </c>
      <c r="J11" s="461">
        <v>1</v>
      </c>
      <c r="K11" s="421">
        <v>3</v>
      </c>
      <c r="L11" s="421">
        <v>11</v>
      </c>
      <c r="M11" s="48"/>
      <c r="N11" s="591"/>
      <c r="O11" s="591"/>
      <c r="P11" s="59"/>
      <c r="Q11" s="59"/>
    </row>
    <row r="12" spans="1:17" ht="20.100000000000001" customHeight="1">
      <c r="A12" s="180" t="s">
        <v>74</v>
      </c>
      <c r="B12" s="378">
        <v>161</v>
      </c>
      <c r="C12" s="378">
        <v>101</v>
      </c>
      <c r="D12" s="421" t="s">
        <v>114</v>
      </c>
      <c r="E12" s="378" t="s">
        <v>114</v>
      </c>
      <c r="F12" s="378">
        <v>3</v>
      </c>
      <c r="G12" s="421">
        <v>5</v>
      </c>
      <c r="H12" s="421">
        <v>1</v>
      </c>
      <c r="I12" s="421">
        <v>58</v>
      </c>
      <c r="J12" s="461">
        <v>110</v>
      </c>
      <c r="K12" s="421">
        <v>1</v>
      </c>
      <c r="L12" s="421">
        <v>2</v>
      </c>
      <c r="M12" s="48"/>
      <c r="N12" s="591"/>
      <c r="O12" s="591"/>
      <c r="P12" s="59"/>
      <c r="Q12" s="59"/>
    </row>
    <row r="13" spans="1:17" s="3" customFormat="1" ht="24.95" customHeight="1">
      <c r="A13" s="95" t="s">
        <v>75</v>
      </c>
      <c r="B13" s="376">
        <f>SUM(B14:B15)</f>
        <v>425</v>
      </c>
      <c r="C13" s="376">
        <f t="shared" ref="C13:L13" si="1">SUM(C14:C15)</f>
        <v>420</v>
      </c>
      <c r="D13" s="376">
        <f t="shared" si="1"/>
        <v>2</v>
      </c>
      <c r="E13" s="376" t="s">
        <v>114</v>
      </c>
      <c r="F13" s="376">
        <f t="shared" si="1"/>
        <v>11</v>
      </c>
      <c r="G13" s="376">
        <f t="shared" si="1"/>
        <v>79</v>
      </c>
      <c r="H13" s="376">
        <f t="shared" si="1"/>
        <v>1</v>
      </c>
      <c r="I13" s="376">
        <f t="shared" si="1"/>
        <v>33</v>
      </c>
      <c r="J13" s="376" t="s">
        <v>114</v>
      </c>
      <c r="K13" s="376">
        <f t="shared" si="1"/>
        <v>3</v>
      </c>
      <c r="L13" s="376">
        <f t="shared" si="1"/>
        <v>24</v>
      </c>
      <c r="M13" s="47"/>
      <c r="N13" s="60"/>
      <c r="O13" s="60"/>
      <c r="P13" s="60"/>
      <c r="Q13" s="60"/>
    </row>
    <row r="14" spans="1:17" ht="19.5" customHeight="1">
      <c r="A14" s="182" t="s">
        <v>76</v>
      </c>
      <c r="B14" s="378">
        <v>224</v>
      </c>
      <c r="C14" s="378">
        <v>220</v>
      </c>
      <c r="D14" s="421">
        <v>1</v>
      </c>
      <c r="E14" s="378" t="s">
        <v>114</v>
      </c>
      <c r="F14" s="378">
        <v>7</v>
      </c>
      <c r="G14" s="421">
        <v>65</v>
      </c>
      <c r="H14" s="421" t="s">
        <v>114</v>
      </c>
      <c r="I14" s="421">
        <v>21</v>
      </c>
      <c r="J14" s="461" t="s">
        <v>114</v>
      </c>
      <c r="K14" s="421">
        <v>3</v>
      </c>
      <c r="L14" s="421">
        <v>13</v>
      </c>
      <c r="M14" s="48"/>
      <c r="N14" s="59"/>
      <c r="O14" s="59"/>
      <c r="P14" s="59"/>
      <c r="Q14" s="59"/>
    </row>
    <row r="15" spans="1:17" ht="19.5" customHeight="1">
      <c r="A15" s="183" t="s">
        <v>77</v>
      </c>
      <c r="B15" s="455">
        <v>201</v>
      </c>
      <c r="C15" s="455">
        <v>200</v>
      </c>
      <c r="D15" s="455">
        <v>1</v>
      </c>
      <c r="E15" s="455" t="s">
        <v>114</v>
      </c>
      <c r="F15" s="455">
        <v>4</v>
      </c>
      <c r="G15" s="456">
        <v>14</v>
      </c>
      <c r="H15" s="455">
        <v>1</v>
      </c>
      <c r="I15" s="456">
        <v>12</v>
      </c>
      <c r="J15" s="462" t="s">
        <v>114</v>
      </c>
      <c r="K15" s="456" t="s">
        <v>114</v>
      </c>
      <c r="L15" s="456">
        <v>11</v>
      </c>
      <c r="M15" s="48"/>
      <c r="N15" s="59"/>
      <c r="O15" s="59"/>
      <c r="P15" s="59"/>
      <c r="Q15" s="59"/>
    </row>
    <row r="16" spans="1:17" s="3" customFormat="1" ht="24.95" customHeight="1">
      <c r="A16" s="95" t="s">
        <v>63</v>
      </c>
      <c r="B16" s="380">
        <f>SUM(B17:B19)</f>
        <v>720</v>
      </c>
      <c r="C16" s="380">
        <f t="shared" ref="C16:L16" si="2">SUM(C17:C19)</f>
        <v>716</v>
      </c>
      <c r="D16" s="380">
        <f t="shared" si="2"/>
        <v>1</v>
      </c>
      <c r="E16" s="380">
        <f t="shared" si="2"/>
        <v>109</v>
      </c>
      <c r="F16" s="380">
        <f t="shared" si="2"/>
        <v>20</v>
      </c>
      <c r="G16" s="380">
        <f t="shared" si="2"/>
        <v>6</v>
      </c>
      <c r="H16" s="380">
        <f t="shared" si="2"/>
        <v>5</v>
      </c>
      <c r="I16" s="380">
        <f t="shared" si="2"/>
        <v>28</v>
      </c>
      <c r="J16" s="380">
        <f t="shared" si="2"/>
        <v>1</v>
      </c>
      <c r="K16" s="380">
        <f t="shared" si="2"/>
        <v>12</v>
      </c>
      <c r="L16" s="380">
        <f t="shared" si="2"/>
        <v>19</v>
      </c>
      <c r="M16" s="47"/>
      <c r="N16" s="60"/>
      <c r="O16" s="60"/>
      <c r="P16" s="60"/>
      <c r="Q16" s="60"/>
    </row>
    <row r="17" spans="1:17" ht="19.5" customHeight="1">
      <c r="A17" s="182" t="s">
        <v>78</v>
      </c>
      <c r="B17" s="378">
        <v>320</v>
      </c>
      <c r="C17" s="378">
        <v>320</v>
      </c>
      <c r="D17" s="421" t="s">
        <v>114</v>
      </c>
      <c r="E17" s="378">
        <v>44</v>
      </c>
      <c r="F17" s="378">
        <v>8</v>
      </c>
      <c r="G17" s="421">
        <v>2</v>
      </c>
      <c r="H17" s="378">
        <v>2</v>
      </c>
      <c r="I17" s="421">
        <v>9</v>
      </c>
      <c r="J17" s="461" t="s">
        <v>114</v>
      </c>
      <c r="K17" s="421">
        <v>6</v>
      </c>
      <c r="L17" s="421">
        <v>5</v>
      </c>
      <c r="M17" s="48"/>
      <c r="N17" s="59"/>
      <c r="O17" s="59"/>
      <c r="P17" s="59"/>
      <c r="Q17" s="59"/>
    </row>
    <row r="18" spans="1:17" ht="19.5" customHeight="1">
      <c r="A18" s="182" t="s">
        <v>79</v>
      </c>
      <c r="B18" s="378">
        <v>209</v>
      </c>
      <c r="C18" s="378">
        <v>205</v>
      </c>
      <c r="D18" s="421">
        <v>1</v>
      </c>
      <c r="E18" s="378">
        <v>31</v>
      </c>
      <c r="F18" s="378">
        <v>7</v>
      </c>
      <c r="G18" s="421">
        <v>3</v>
      </c>
      <c r="H18" s="378">
        <v>1</v>
      </c>
      <c r="I18" s="421">
        <v>14</v>
      </c>
      <c r="J18" s="461" t="s">
        <v>114</v>
      </c>
      <c r="K18" s="421">
        <v>4</v>
      </c>
      <c r="L18" s="421">
        <v>10</v>
      </c>
      <c r="M18" s="48"/>
      <c r="N18" s="59"/>
      <c r="O18" s="59"/>
      <c r="P18" s="59"/>
      <c r="Q18" s="59"/>
    </row>
    <row r="19" spans="1:17" ht="19.5" customHeight="1">
      <c r="A19" s="183" t="s">
        <v>80</v>
      </c>
      <c r="B19" s="455">
        <v>191</v>
      </c>
      <c r="C19" s="455">
        <v>191</v>
      </c>
      <c r="D19" s="455" t="s">
        <v>114</v>
      </c>
      <c r="E19" s="455">
        <v>34</v>
      </c>
      <c r="F19" s="455">
        <v>5</v>
      </c>
      <c r="G19" s="456">
        <v>1</v>
      </c>
      <c r="H19" s="455">
        <v>2</v>
      </c>
      <c r="I19" s="456">
        <v>5</v>
      </c>
      <c r="J19" s="462">
        <v>1</v>
      </c>
      <c r="K19" s="456">
        <v>2</v>
      </c>
      <c r="L19" s="456">
        <v>4</v>
      </c>
      <c r="M19" s="39"/>
    </row>
    <row r="20" spans="1:17" ht="13.5" customHeight="1">
      <c r="A20" s="12"/>
      <c r="B20" s="12"/>
      <c r="C20" s="12"/>
      <c r="D20" s="12"/>
      <c r="E20" s="12"/>
      <c r="F20" s="12"/>
      <c r="G20" s="12"/>
      <c r="H20" s="12"/>
      <c r="I20" s="12"/>
      <c r="J20" s="12"/>
      <c r="K20" s="12"/>
    </row>
    <row r="21" spans="1:17" ht="13.5" customHeight="1"/>
    <row r="22" spans="1:17" ht="24.95" customHeight="1">
      <c r="A22" s="114" t="s">
        <v>269</v>
      </c>
      <c r="B22" s="12"/>
      <c r="C22" s="12"/>
      <c r="D22" s="12"/>
      <c r="E22" s="12"/>
      <c r="F22" s="12"/>
      <c r="G22" s="12"/>
      <c r="H22" s="12"/>
      <c r="I22" s="12"/>
      <c r="M22" s="146"/>
      <c r="N22" s="597"/>
      <c r="O22" s="597"/>
    </row>
    <row r="23" spans="1:17" ht="19.5" customHeight="1">
      <c r="A23" s="20" t="s">
        <v>32</v>
      </c>
      <c r="B23" s="556" t="s">
        <v>204</v>
      </c>
      <c r="C23" s="557"/>
      <c r="D23" s="556" t="s">
        <v>205</v>
      </c>
      <c r="E23" s="558"/>
      <c r="F23" s="556" t="s">
        <v>203</v>
      </c>
      <c r="G23" s="558"/>
      <c r="H23" s="556" t="s">
        <v>50</v>
      </c>
      <c r="I23" s="558"/>
      <c r="J23" s="556" t="s">
        <v>206</v>
      </c>
      <c r="K23" s="558"/>
      <c r="L23" s="556" t="s">
        <v>88</v>
      </c>
      <c r="M23" s="558"/>
      <c r="N23" s="580" t="s">
        <v>49</v>
      </c>
      <c r="O23" s="580"/>
    </row>
    <row r="24" spans="1:17" ht="26.25" customHeight="1">
      <c r="A24" s="102" t="s">
        <v>137</v>
      </c>
      <c r="B24" s="106" t="s">
        <v>347</v>
      </c>
      <c r="C24" s="218" t="s">
        <v>2</v>
      </c>
      <c r="D24" s="104" t="s">
        <v>347</v>
      </c>
      <c r="E24" s="219" t="s">
        <v>2</v>
      </c>
      <c r="F24" s="322" t="s">
        <v>347</v>
      </c>
      <c r="G24" s="219" t="s">
        <v>2</v>
      </c>
      <c r="H24" s="322" t="s">
        <v>347</v>
      </c>
      <c r="I24" s="219" t="s">
        <v>2</v>
      </c>
      <c r="J24" s="322" t="s">
        <v>347</v>
      </c>
      <c r="K24" s="219" t="s">
        <v>2</v>
      </c>
      <c r="L24" s="322" t="s">
        <v>347</v>
      </c>
      <c r="M24" s="219" t="s">
        <v>2</v>
      </c>
      <c r="N24" s="322" t="s">
        <v>347</v>
      </c>
      <c r="O24" s="219" t="s">
        <v>2</v>
      </c>
    </row>
    <row r="25" spans="1:17" s="3" customFormat="1" ht="24.75" customHeight="1">
      <c r="A25" s="93" t="s">
        <v>81</v>
      </c>
      <c r="B25" s="469">
        <v>1865</v>
      </c>
      <c r="C25" s="469">
        <v>433552</v>
      </c>
      <c r="D25" s="448" t="s">
        <v>114</v>
      </c>
      <c r="E25" s="470" t="s">
        <v>114</v>
      </c>
      <c r="F25" s="448">
        <v>68</v>
      </c>
      <c r="G25" s="470">
        <v>10161</v>
      </c>
      <c r="H25" s="448">
        <v>2</v>
      </c>
      <c r="I25" s="470" t="s">
        <v>352</v>
      </c>
      <c r="J25" s="448">
        <v>1</v>
      </c>
      <c r="K25" s="470" t="s">
        <v>351</v>
      </c>
      <c r="L25" s="470">
        <v>111</v>
      </c>
      <c r="M25" s="471">
        <v>6293</v>
      </c>
      <c r="N25" s="470">
        <v>1</v>
      </c>
      <c r="O25" s="471" t="s">
        <v>350</v>
      </c>
    </row>
    <row r="26" spans="1:17" s="8" customFormat="1" ht="24.75" customHeight="1">
      <c r="A26" s="94" t="s">
        <v>62</v>
      </c>
      <c r="B26" s="439">
        <f>SUM(B27:B31)</f>
        <v>729</v>
      </c>
      <c r="C26" s="439">
        <f t="shared" ref="C26:N26" si="3">SUM(C27:C31)</f>
        <v>185080</v>
      </c>
      <c r="D26" s="439" t="s">
        <v>114</v>
      </c>
      <c r="E26" s="439" t="s">
        <v>114</v>
      </c>
      <c r="F26" s="439">
        <f t="shared" si="3"/>
        <v>32</v>
      </c>
      <c r="G26" s="439" t="s">
        <v>352</v>
      </c>
      <c r="H26" s="439" t="s">
        <v>114</v>
      </c>
      <c r="I26" s="439" t="s">
        <v>114</v>
      </c>
      <c r="J26" s="439" t="s">
        <v>114</v>
      </c>
      <c r="K26" s="439" t="s">
        <v>114</v>
      </c>
      <c r="L26" s="439">
        <f t="shared" si="3"/>
        <v>2</v>
      </c>
      <c r="M26" s="439" t="s">
        <v>351</v>
      </c>
      <c r="N26" s="439">
        <f t="shared" si="3"/>
        <v>1</v>
      </c>
      <c r="O26" s="438" t="s">
        <v>353</v>
      </c>
    </row>
    <row r="27" spans="1:17" ht="19.5" customHeight="1">
      <c r="A27" s="217" t="s">
        <v>70</v>
      </c>
      <c r="B27" s="472">
        <v>113</v>
      </c>
      <c r="C27" s="472">
        <v>30491</v>
      </c>
      <c r="D27" s="421" t="s">
        <v>114</v>
      </c>
      <c r="E27" s="421" t="s">
        <v>114</v>
      </c>
      <c r="F27" s="421">
        <v>5</v>
      </c>
      <c r="G27" s="421" t="s">
        <v>350</v>
      </c>
      <c r="H27" s="421" t="s">
        <v>114</v>
      </c>
      <c r="I27" s="421" t="s">
        <v>114</v>
      </c>
      <c r="J27" s="421" t="s">
        <v>114</v>
      </c>
      <c r="K27" s="421" t="s">
        <v>114</v>
      </c>
      <c r="L27" s="421">
        <v>2</v>
      </c>
      <c r="M27" s="421" t="s">
        <v>351</v>
      </c>
      <c r="N27" s="421" t="s">
        <v>114</v>
      </c>
      <c r="O27" s="421" t="s">
        <v>114</v>
      </c>
    </row>
    <row r="28" spans="1:17" ht="19.5" customHeight="1">
      <c r="A28" s="217" t="s">
        <v>71</v>
      </c>
      <c r="B28" s="472">
        <v>193</v>
      </c>
      <c r="C28" s="472">
        <v>57979</v>
      </c>
      <c r="D28" s="421" t="s">
        <v>114</v>
      </c>
      <c r="E28" s="421" t="s">
        <v>114</v>
      </c>
      <c r="F28" s="421">
        <v>9</v>
      </c>
      <c r="G28" s="421">
        <v>2160</v>
      </c>
      <c r="H28" s="421" t="s">
        <v>114</v>
      </c>
      <c r="I28" s="421" t="s">
        <v>114</v>
      </c>
      <c r="J28" s="421" t="s">
        <v>114</v>
      </c>
      <c r="K28" s="421" t="s">
        <v>114</v>
      </c>
      <c r="L28" s="421" t="s">
        <v>114</v>
      </c>
      <c r="M28" s="421" t="s">
        <v>114</v>
      </c>
      <c r="N28" s="421" t="s">
        <v>114</v>
      </c>
      <c r="O28" s="421" t="s">
        <v>114</v>
      </c>
    </row>
    <row r="29" spans="1:17" ht="19.5" customHeight="1">
      <c r="A29" s="217" t="s">
        <v>72</v>
      </c>
      <c r="B29" s="472">
        <v>148</v>
      </c>
      <c r="C29" s="472">
        <v>29639</v>
      </c>
      <c r="D29" s="421" t="s">
        <v>114</v>
      </c>
      <c r="E29" s="421" t="s">
        <v>114</v>
      </c>
      <c r="F29" s="421">
        <v>7</v>
      </c>
      <c r="G29" s="421">
        <v>1177</v>
      </c>
      <c r="H29" s="421" t="s">
        <v>114</v>
      </c>
      <c r="I29" s="421" t="s">
        <v>114</v>
      </c>
      <c r="J29" s="421" t="s">
        <v>114</v>
      </c>
      <c r="K29" s="421" t="s">
        <v>114</v>
      </c>
      <c r="L29" s="421" t="s">
        <v>114</v>
      </c>
      <c r="M29" s="421" t="s">
        <v>114</v>
      </c>
      <c r="N29" s="441">
        <v>1</v>
      </c>
      <c r="O29" s="441" t="s">
        <v>351</v>
      </c>
    </row>
    <row r="30" spans="1:17" ht="19.5" customHeight="1">
      <c r="A30" s="217" t="s">
        <v>73</v>
      </c>
      <c r="B30" s="472">
        <v>174</v>
      </c>
      <c r="C30" s="472">
        <v>41787</v>
      </c>
      <c r="D30" s="421" t="s">
        <v>114</v>
      </c>
      <c r="E30" s="421" t="s">
        <v>114</v>
      </c>
      <c r="F30" s="421">
        <v>11</v>
      </c>
      <c r="G30" s="421">
        <v>1761</v>
      </c>
      <c r="H30" s="421" t="s">
        <v>114</v>
      </c>
      <c r="I30" s="421" t="s">
        <v>114</v>
      </c>
      <c r="J30" s="421" t="s">
        <v>114</v>
      </c>
      <c r="K30" s="421" t="s">
        <v>114</v>
      </c>
      <c r="L30" s="421" t="s">
        <v>114</v>
      </c>
      <c r="M30" s="421" t="s">
        <v>114</v>
      </c>
      <c r="N30" s="421" t="s">
        <v>114</v>
      </c>
      <c r="O30" s="421" t="s">
        <v>114</v>
      </c>
    </row>
    <row r="31" spans="1:17" ht="19.5" customHeight="1">
      <c r="A31" s="215" t="s">
        <v>74</v>
      </c>
      <c r="B31" s="474">
        <v>101</v>
      </c>
      <c r="C31" s="475">
        <v>25184</v>
      </c>
      <c r="D31" s="456" t="s">
        <v>114</v>
      </c>
      <c r="E31" s="456" t="s">
        <v>114</v>
      </c>
      <c r="F31" s="456" t="s">
        <v>114</v>
      </c>
      <c r="G31" s="456" t="s">
        <v>114</v>
      </c>
      <c r="H31" s="456" t="s">
        <v>114</v>
      </c>
      <c r="I31" s="456" t="s">
        <v>114</v>
      </c>
      <c r="J31" s="456" t="s">
        <v>114</v>
      </c>
      <c r="K31" s="456" t="s">
        <v>114</v>
      </c>
      <c r="L31" s="456" t="s">
        <v>114</v>
      </c>
      <c r="M31" s="456" t="s">
        <v>114</v>
      </c>
      <c r="N31" s="456" t="s">
        <v>114</v>
      </c>
      <c r="O31" s="456" t="s">
        <v>114</v>
      </c>
    </row>
    <row r="32" spans="1:17" s="3" customFormat="1" ht="24.75" customHeight="1">
      <c r="A32" s="95" t="s">
        <v>75</v>
      </c>
      <c r="B32" s="477">
        <f>SUM(B33:B34)</f>
        <v>420</v>
      </c>
      <c r="C32" s="477">
        <f t="shared" ref="C32:H32" si="4">SUM(C33:C34)</f>
        <v>151096</v>
      </c>
      <c r="D32" s="477" t="s">
        <v>114</v>
      </c>
      <c r="E32" s="477" t="s">
        <v>114</v>
      </c>
      <c r="F32" s="477">
        <f t="shared" si="4"/>
        <v>22</v>
      </c>
      <c r="G32" s="477">
        <f t="shared" si="4"/>
        <v>3048</v>
      </c>
      <c r="H32" s="477">
        <f t="shared" si="4"/>
        <v>2</v>
      </c>
      <c r="I32" s="477" t="s">
        <v>351</v>
      </c>
      <c r="J32" s="477" t="s">
        <v>114</v>
      </c>
      <c r="K32" s="477" t="s">
        <v>114</v>
      </c>
      <c r="L32" s="477" t="s">
        <v>114</v>
      </c>
      <c r="M32" s="477" t="s">
        <v>114</v>
      </c>
      <c r="N32" s="477" t="s">
        <v>114</v>
      </c>
      <c r="O32" s="478" t="s">
        <v>114</v>
      </c>
    </row>
    <row r="33" spans="1:15" ht="19.5" customHeight="1">
      <c r="A33" s="220" t="s">
        <v>76</v>
      </c>
      <c r="B33" s="472">
        <v>220</v>
      </c>
      <c r="C33" s="472">
        <v>100927</v>
      </c>
      <c r="D33" s="421" t="s">
        <v>114</v>
      </c>
      <c r="E33" s="421" t="s">
        <v>114</v>
      </c>
      <c r="F33" s="421">
        <v>12</v>
      </c>
      <c r="G33" s="421">
        <v>2418</v>
      </c>
      <c r="H33" s="421">
        <v>1</v>
      </c>
      <c r="I33" s="421" t="s">
        <v>351</v>
      </c>
      <c r="J33" s="421" t="s">
        <v>114</v>
      </c>
      <c r="K33" s="421" t="s">
        <v>114</v>
      </c>
      <c r="L33" s="431" t="s">
        <v>114</v>
      </c>
      <c r="M33" s="431" t="s">
        <v>114</v>
      </c>
      <c r="N33" s="421" t="s">
        <v>114</v>
      </c>
      <c r="O33" s="421" t="s">
        <v>114</v>
      </c>
    </row>
    <row r="34" spans="1:15" ht="19.5" customHeight="1">
      <c r="A34" s="216" t="s">
        <v>77</v>
      </c>
      <c r="B34" s="475">
        <v>200</v>
      </c>
      <c r="C34" s="475">
        <v>50169</v>
      </c>
      <c r="D34" s="456" t="s">
        <v>114</v>
      </c>
      <c r="E34" s="456" t="s">
        <v>114</v>
      </c>
      <c r="F34" s="456">
        <v>10</v>
      </c>
      <c r="G34" s="456">
        <v>630</v>
      </c>
      <c r="H34" s="456">
        <v>1</v>
      </c>
      <c r="I34" s="456" t="s">
        <v>351</v>
      </c>
      <c r="J34" s="456" t="s">
        <v>114</v>
      </c>
      <c r="K34" s="456" t="s">
        <v>114</v>
      </c>
      <c r="L34" s="479" t="s">
        <v>114</v>
      </c>
      <c r="M34" s="479" t="s">
        <v>114</v>
      </c>
      <c r="N34" s="474" t="s">
        <v>114</v>
      </c>
      <c r="O34" s="476" t="s">
        <v>114</v>
      </c>
    </row>
    <row r="35" spans="1:15" s="3" customFormat="1" ht="24.75" customHeight="1">
      <c r="A35" s="101" t="s">
        <v>63</v>
      </c>
      <c r="B35" s="439">
        <f>SUM(B36:B38)</f>
        <v>716</v>
      </c>
      <c r="C35" s="439">
        <f t="shared" ref="C35:L35" si="5">SUM(C36:C38)</f>
        <v>97376</v>
      </c>
      <c r="D35" s="439" t="s">
        <v>114</v>
      </c>
      <c r="E35" s="439" t="s">
        <v>114</v>
      </c>
      <c r="F35" s="439">
        <f t="shared" si="5"/>
        <v>14</v>
      </c>
      <c r="G35" s="439" t="s">
        <v>351</v>
      </c>
      <c r="H35" s="439" t="s">
        <v>114</v>
      </c>
      <c r="I35" s="439" t="s">
        <v>114</v>
      </c>
      <c r="J35" s="439">
        <f t="shared" si="5"/>
        <v>1</v>
      </c>
      <c r="K35" s="439" t="s">
        <v>351</v>
      </c>
      <c r="L35" s="439">
        <f t="shared" si="5"/>
        <v>109</v>
      </c>
      <c r="M35" s="439" t="s">
        <v>351</v>
      </c>
      <c r="N35" s="439" t="s">
        <v>114</v>
      </c>
      <c r="O35" s="438" t="s">
        <v>114</v>
      </c>
    </row>
    <row r="36" spans="1:15" ht="19.5" customHeight="1">
      <c r="A36" s="220" t="s">
        <v>78</v>
      </c>
      <c r="B36" s="472">
        <v>320</v>
      </c>
      <c r="C36" s="472">
        <v>42481</v>
      </c>
      <c r="D36" s="421" t="s">
        <v>114</v>
      </c>
      <c r="E36" s="421" t="s">
        <v>114</v>
      </c>
      <c r="F36" s="421">
        <v>5</v>
      </c>
      <c r="G36" s="421">
        <v>561</v>
      </c>
      <c r="H36" s="421" t="s">
        <v>114</v>
      </c>
      <c r="I36" s="421" t="s">
        <v>114</v>
      </c>
      <c r="J36" s="421" t="s">
        <v>114</v>
      </c>
      <c r="K36" s="438" t="s">
        <v>114</v>
      </c>
      <c r="L36" s="441">
        <v>44</v>
      </c>
      <c r="M36" s="473">
        <v>1523</v>
      </c>
      <c r="N36" s="441" t="s">
        <v>114</v>
      </c>
      <c r="O36" s="473" t="s">
        <v>114</v>
      </c>
    </row>
    <row r="37" spans="1:15" ht="19.5" customHeight="1">
      <c r="A37" s="220" t="s">
        <v>79</v>
      </c>
      <c r="B37" s="472">
        <v>205</v>
      </c>
      <c r="C37" s="472">
        <v>28141</v>
      </c>
      <c r="D37" s="421" t="s">
        <v>114</v>
      </c>
      <c r="E37" s="421" t="s">
        <v>114</v>
      </c>
      <c r="F37" s="421">
        <v>7</v>
      </c>
      <c r="G37" s="421">
        <v>274</v>
      </c>
      <c r="H37" s="421" t="s">
        <v>114</v>
      </c>
      <c r="I37" s="421" t="s">
        <v>114</v>
      </c>
      <c r="J37" s="421">
        <v>1</v>
      </c>
      <c r="K37" s="480" t="s">
        <v>350</v>
      </c>
      <c r="L37" s="441">
        <v>31</v>
      </c>
      <c r="M37" s="473" t="s">
        <v>351</v>
      </c>
      <c r="N37" s="441" t="s">
        <v>114</v>
      </c>
      <c r="O37" s="441" t="s">
        <v>114</v>
      </c>
    </row>
    <row r="38" spans="1:15" ht="19.5" customHeight="1">
      <c r="A38" s="216" t="s">
        <v>80</v>
      </c>
      <c r="B38" s="475">
        <v>191</v>
      </c>
      <c r="C38" s="475">
        <v>26754</v>
      </c>
      <c r="D38" s="456" t="s">
        <v>114</v>
      </c>
      <c r="E38" s="456" t="s">
        <v>114</v>
      </c>
      <c r="F38" s="456">
        <v>2</v>
      </c>
      <c r="G38" s="456" t="s">
        <v>351</v>
      </c>
      <c r="H38" s="456" t="s">
        <v>114</v>
      </c>
      <c r="I38" s="456" t="s">
        <v>114</v>
      </c>
      <c r="J38" s="456" t="s">
        <v>114</v>
      </c>
      <c r="K38" s="481" t="s">
        <v>114</v>
      </c>
      <c r="L38" s="474">
        <v>34</v>
      </c>
      <c r="M38" s="476">
        <v>2023</v>
      </c>
      <c r="N38" s="456" t="s">
        <v>114</v>
      </c>
      <c r="O38" s="456" t="s">
        <v>114</v>
      </c>
    </row>
    <row r="39" spans="1:15" ht="13.5" customHeight="1"/>
    <row r="40" spans="1:15" ht="13.5" customHeight="1"/>
  </sheetData>
  <mergeCells count="28">
    <mergeCell ref="J4:J5"/>
    <mergeCell ref="K4:K5"/>
    <mergeCell ref="I4:I5"/>
    <mergeCell ref="N22:O22"/>
    <mergeCell ref="C3:L3"/>
    <mergeCell ref="L4:L5"/>
    <mergeCell ref="O4:O5"/>
    <mergeCell ref="C4:C5"/>
    <mergeCell ref="D4:D5"/>
    <mergeCell ref="B3:B5"/>
    <mergeCell ref="E4:E5"/>
    <mergeCell ref="F4:F5"/>
    <mergeCell ref="G4:G5"/>
    <mergeCell ref="H4:H5"/>
    <mergeCell ref="L23:M23"/>
    <mergeCell ref="N23:O23"/>
    <mergeCell ref="N11:O11"/>
    <mergeCell ref="N12:O12"/>
    <mergeCell ref="N6:O6"/>
    <mergeCell ref="N7:O7"/>
    <mergeCell ref="N8:O8"/>
    <mergeCell ref="N9:O9"/>
    <mergeCell ref="N10:O10"/>
    <mergeCell ref="B23:C23"/>
    <mergeCell ref="D23:E23"/>
    <mergeCell ref="F23:G23"/>
    <mergeCell ref="H23:I23"/>
    <mergeCell ref="J23:K23"/>
  </mergeCells>
  <phoneticPr fontId="2"/>
  <pageMargins left="0.6692913385826772" right="0.51181102362204722" top="0.39370078740157483" bottom="0.31496062992125984" header="0.51181102362204722" footer="0.27559055118110237"/>
  <pageSetup paperSize="9" scale="85" orientation="portrait" r:id="rId1"/>
  <headerFooter scaleWithDoc="0" alignWithMargins="0">
    <oddFooter>&amp;C&amp;A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79"/>
  <sheetViews>
    <sheetView view="pageBreakPreview" zoomScaleNormal="40" zoomScaleSheetLayoutView="100" zoomScalePageLayoutView="70" workbookViewId="0">
      <selection activeCell="N13" sqref="N13"/>
    </sheetView>
  </sheetViews>
  <sheetFormatPr defaultRowHeight="13.5"/>
  <cols>
    <col min="1" max="1" width="14.75" style="5" customWidth="1"/>
    <col min="2" max="11" width="9.375" style="5" customWidth="1"/>
    <col min="12" max="18" width="10.5" style="5" customWidth="1"/>
    <col min="19" max="16384" width="9" style="5"/>
  </cols>
  <sheetData>
    <row r="1" spans="1:19" ht="13.5" customHeight="1">
      <c r="A1" s="108"/>
      <c r="B1" s="80"/>
      <c r="C1" s="80"/>
      <c r="D1" s="80"/>
      <c r="E1" s="80"/>
      <c r="F1" s="80"/>
      <c r="G1" s="80"/>
      <c r="H1" s="7"/>
    </row>
    <row r="2" spans="1:19" ht="24.95" customHeight="1">
      <c r="A2" s="108" t="s">
        <v>273</v>
      </c>
      <c r="B2" s="80"/>
      <c r="C2" s="80"/>
      <c r="D2" s="80"/>
      <c r="E2" s="80"/>
      <c r="F2" s="80"/>
      <c r="G2" s="152"/>
      <c r="I2" s="226"/>
      <c r="J2" s="597"/>
      <c r="K2" s="597"/>
    </row>
    <row r="3" spans="1:19" ht="17.25" customHeight="1">
      <c r="A3" s="20" t="s">
        <v>170</v>
      </c>
      <c r="B3" s="590" t="s">
        <v>89</v>
      </c>
      <c r="C3" s="584"/>
      <c r="D3" s="590" t="s">
        <v>90</v>
      </c>
      <c r="E3" s="613"/>
      <c r="F3" s="572" t="s">
        <v>91</v>
      </c>
      <c r="G3" s="572"/>
      <c r="H3" s="572" t="s">
        <v>207</v>
      </c>
      <c r="I3" s="572"/>
      <c r="J3" s="607" t="s">
        <v>5</v>
      </c>
      <c r="K3" s="608"/>
    </row>
    <row r="4" spans="1:19" ht="9.75" customHeight="1">
      <c r="A4" s="227"/>
      <c r="B4" s="612"/>
      <c r="C4" s="605"/>
      <c r="D4" s="612"/>
      <c r="E4" s="614"/>
      <c r="F4" s="572"/>
      <c r="G4" s="572"/>
      <c r="H4" s="572"/>
      <c r="I4" s="572"/>
      <c r="J4" s="609"/>
      <c r="K4" s="585"/>
    </row>
    <row r="5" spans="1:19" ht="14.25" customHeight="1">
      <c r="A5" s="149" t="s">
        <v>168</v>
      </c>
      <c r="B5" s="580" t="s">
        <v>183</v>
      </c>
      <c r="C5" s="580" t="s">
        <v>2</v>
      </c>
      <c r="D5" s="580" t="s">
        <v>183</v>
      </c>
      <c r="E5" s="590" t="s">
        <v>2</v>
      </c>
      <c r="F5" s="602" t="s">
        <v>183</v>
      </c>
      <c r="G5" s="602" t="s">
        <v>2</v>
      </c>
      <c r="H5" s="602" t="s">
        <v>183</v>
      </c>
      <c r="I5" s="602" t="s">
        <v>2</v>
      </c>
      <c r="J5" s="584" t="s">
        <v>183</v>
      </c>
      <c r="K5" s="580" t="s">
        <v>2</v>
      </c>
    </row>
    <row r="6" spans="1:19" ht="14.25" customHeight="1">
      <c r="A6" s="228" t="s">
        <v>169</v>
      </c>
      <c r="B6" s="606"/>
      <c r="C6" s="606"/>
      <c r="D6" s="606"/>
      <c r="E6" s="612"/>
      <c r="F6" s="602"/>
      <c r="G6" s="602"/>
      <c r="H6" s="602"/>
      <c r="I6" s="602"/>
      <c r="J6" s="605"/>
      <c r="K6" s="606"/>
    </row>
    <row r="7" spans="1:19" s="3" customFormat="1" ht="17.25" customHeight="1">
      <c r="A7" s="93" t="s">
        <v>81</v>
      </c>
      <c r="B7" s="469">
        <v>37</v>
      </c>
      <c r="C7" s="469">
        <v>98</v>
      </c>
      <c r="D7" s="469">
        <v>20</v>
      </c>
      <c r="E7" s="470">
        <v>311</v>
      </c>
      <c r="F7" s="482">
        <v>93</v>
      </c>
      <c r="G7" s="482">
        <v>23411</v>
      </c>
      <c r="H7" s="482">
        <v>7</v>
      </c>
      <c r="I7" s="482">
        <v>36</v>
      </c>
      <c r="J7" s="448">
        <v>8</v>
      </c>
      <c r="K7" s="468">
        <v>30</v>
      </c>
      <c r="L7" s="60"/>
      <c r="M7" s="60"/>
      <c r="N7" s="60"/>
      <c r="O7" s="60"/>
      <c r="P7" s="60"/>
      <c r="Q7" s="60"/>
      <c r="R7" s="60"/>
      <c r="S7" s="60"/>
    </row>
    <row r="8" spans="1:19" s="3" customFormat="1" ht="17.25" customHeight="1">
      <c r="A8" s="94" t="s">
        <v>62</v>
      </c>
      <c r="B8" s="439">
        <f>SUM(B9:B13)</f>
        <v>15</v>
      </c>
      <c r="C8" s="439">
        <v>35</v>
      </c>
      <c r="D8" s="439">
        <f t="shared" ref="D8:J8" si="0">SUM(D9:D13)</f>
        <v>2</v>
      </c>
      <c r="E8" s="439" t="s">
        <v>351</v>
      </c>
      <c r="F8" s="439">
        <f t="shared" si="0"/>
        <v>13</v>
      </c>
      <c r="G8" s="439" t="s">
        <v>351</v>
      </c>
      <c r="H8" s="439">
        <f t="shared" si="0"/>
        <v>2</v>
      </c>
      <c r="I8" s="439" t="s">
        <v>351</v>
      </c>
      <c r="J8" s="439">
        <f t="shared" si="0"/>
        <v>5</v>
      </c>
      <c r="K8" s="438" t="s">
        <v>351</v>
      </c>
      <c r="L8" s="60"/>
      <c r="M8" s="60"/>
      <c r="N8" s="60"/>
      <c r="O8" s="60"/>
      <c r="P8" s="60"/>
      <c r="Q8" s="60"/>
      <c r="R8" s="60"/>
      <c r="S8" s="60"/>
    </row>
    <row r="9" spans="1:19" ht="17.25" customHeight="1">
      <c r="A9" s="217" t="s">
        <v>70</v>
      </c>
      <c r="B9" s="472">
        <v>1</v>
      </c>
      <c r="C9" s="441" t="s">
        <v>351</v>
      </c>
      <c r="D9" s="472">
        <v>1</v>
      </c>
      <c r="E9" s="441" t="s">
        <v>355</v>
      </c>
      <c r="F9" s="461">
        <v>2</v>
      </c>
      <c r="G9" s="441" t="s">
        <v>351</v>
      </c>
      <c r="H9" s="461" t="s">
        <v>114</v>
      </c>
      <c r="I9" s="441" t="s">
        <v>114</v>
      </c>
      <c r="J9" s="421">
        <v>2</v>
      </c>
      <c r="K9" s="461" t="s">
        <v>357</v>
      </c>
      <c r="L9" s="59"/>
      <c r="M9" s="59"/>
      <c r="N9" s="59"/>
      <c r="O9" s="59"/>
      <c r="P9" s="59"/>
      <c r="Q9" s="59"/>
      <c r="R9" s="59"/>
      <c r="S9" s="59"/>
    </row>
    <row r="10" spans="1:19" ht="17.25" customHeight="1">
      <c r="A10" s="217" t="s">
        <v>71</v>
      </c>
      <c r="B10" s="472">
        <v>3</v>
      </c>
      <c r="C10" s="441" t="s">
        <v>354</v>
      </c>
      <c r="D10" s="421" t="s">
        <v>114</v>
      </c>
      <c r="E10" s="421" t="s">
        <v>114</v>
      </c>
      <c r="F10" s="461">
        <v>1</v>
      </c>
      <c r="G10" s="461" t="s">
        <v>351</v>
      </c>
      <c r="H10" s="461" t="s">
        <v>114</v>
      </c>
      <c r="I10" s="461" t="s">
        <v>114</v>
      </c>
      <c r="J10" s="421" t="s">
        <v>114</v>
      </c>
      <c r="K10" s="441" t="s">
        <v>114</v>
      </c>
      <c r="L10" s="59"/>
      <c r="M10" s="59"/>
      <c r="N10" s="59"/>
      <c r="O10" s="59"/>
      <c r="P10" s="59"/>
      <c r="Q10" s="59"/>
      <c r="R10" s="59"/>
      <c r="S10" s="59"/>
    </row>
    <row r="11" spans="1:19" ht="17.25" customHeight="1">
      <c r="A11" s="217" t="s">
        <v>72</v>
      </c>
      <c r="B11" s="472">
        <v>5</v>
      </c>
      <c r="C11" s="472">
        <v>7</v>
      </c>
      <c r="D11" s="421">
        <v>1</v>
      </c>
      <c r="E11" s="421" t="s">
        <v>351</v>
      </c>
      <c r="F11" s="461">
        <v>3</v>
      </c>
      <c r="G11" s="461">
        <v>52</v>
      </c>
      <c r="H11" s="461" t="s">
        <v>114</v>
      </c>
      <c r="I11" s="461" t="s">
        <v>114</v>
      </c>
      <c r="J11" s="421">
        <v>1</v>
      </c>
      <c r="K11" s="461" t="s">
        <v>351</v>
      </c>
      <c r="L11" s="59"/>
      <c r="M11" s="59"/>
      <c r="N11" s="59"/>
      <c r="O11" s="59"/>
      <c r="P11" s="59"/>
      <c r="Q11" s="59"/>
      <c r="R11" s="59"/>
      <c r="S11" s="59"/>
    </row>
    <row r="12" spans="1:19" ht="17.25" customHeight="1">
      <c r="A12" s="217" t="s">
        <v>73</v>
      </c>
      <c r="B12" s="472">
        <v>3</v>
      </c>
      <c r="C12" s="472">
        <v>6</v>
      </c>
      <c r="D12" s="472" t="s">
        <v>114</v>
      </c>
      <c r="E12" s="441" t="s">
        <v>114</v>
      </c>
      <c r="F12" s="461">
        <v>4</v>
      </c>
      <c r="G12" s="461">
        <v>537</v>
      </c>
      <c r="H12" s="461" t="s">
        <v>114</v>
      </c>
      <c r="I12" s="461" t="s">
        <v>114</v>
      </c>
      <c r="J12" s="421">
        <v>1</v>
      </c>
      <c r="K12" s="461" t="s">
        <v>358</v>
      </c>
      <c r="L12" s="59"/>
      <c r="M12" s="59"/>
      <c r="N12" s="59"/>
      <c r="O12" s="59"/>
      <c r="P12" s="59"/>
      <c r="Q12" s="59"/>
      <c r="R12" s="59"/>
      <c r="S12" s="59"/>
    </row>
    <row r="13" spans="1:19" ht="17.25" customHeight="1">
      <c r="A13" s="215" t="s">
        <v>74</v>
      </c>
      <c r="B13" s="475">
        <v>3</v>
      </c>
      <c r="C13" s="474">
        <v>9</v>
      </c>
      <c r="D13" s="456" t="s">
        <v>114</v>
      </c>
      <c r="E13" s="456" t="s">
        <v>114</v>
      </c>
      <c r="F13" s="462">
        <v>3</v>
      </c>
      <c r="G13" s="462">
        <v>21</v>
      </c>
      <c r="H13" s="462">
        <v>2</v>
      </c>
      <c r="I13" s="462" t="s">
        <v>351</v>
      </c>
      <c r="J13" s="456">
        <v>1</v>
      </c>
      <c r="K13" s="462" t="s">
        <v>351</v>
      </c>
      <c r="L13" s="59"/>
      <c r="M13" s="59"/>
      <c r="N13" s="59"/>
      <c r="O13" s="59"/>
      <c r="P13" s="59"/>
      <c r="Q13" s="59"/>
      <c r="R13" s="59"/>
      <c r="S13" s="59"/>
    </row>
    <row r="14" spans="1:19" s="3" customFormat="1" ht="17.25" customHeight="1">
      <c r="A14" s="101" t="s">
        <v>75</v>
      </c>
      <c r="B14" s="439">
        <f>SUM(B15:B16)</f>
        <v>11</v>
      </c>
      <c r="C14" s="439">
        <f t="shared" ref="C14:J14" si="1">SUM(C15:C16)</f>
        <v>23</v>
      </c>
      <c r="D14" s="439">
        <f t="shared" si="1"/>
        <v>4</v>
      </c>
      <c r="E14" s="439" t="s">
        <v>351</v>
      </c>
      <c r="F14" s="439">
        <f t="shared" si="1"/>
        <v>77</v>
      </c>
      <c r="G14" s="439">
        <f t="shared" si="1"/>
        <v>22668</v>
      </c>
      <c r="H14" s="439">
        <f t="shared" si="1"/>
        <v>3</v>
      </c>
      <c r="I14" s="439" t="s">
        <v>352</v>
      </c>
      <c r="J14" s="439">
        <f t="shared" si="1"/>
        <v>2</v>
      </c>
      <c r="K14" s="438" t="s">
        <v>351</v>
      </c>
      <c r="L14" s="60"/>
      <c r="M14" s="60"/>
      <c r="N14" s="60"/>
      <c r="O14" s="60"/>
      <c r="P14" s="60"/>
      <c r="Q14" s="60"/>
      <c r="R14" s="60"/>
      <c r="S14" s="60"/>
    </row>
    <row r="15" spans="1:19" ht="17.25" customHeight="1">
      <c r="A15" s="220" t="s">
        <v>76</v>
      </c>
      <c r="B15" s="472">
        <v>7</v>
      </c>
      <c r="C15" s="472">
        <v>9</v>
      </c>
      <c r="D15" s="421">
        <v>2</v>
      </c>
      <c r="E15" s="421" t="s">
        <v>351</v>
      </c>
      <c r="F15" s="461">
        <v>63</v>
      </c>
      <c r="G15" s="461">
        <v>19225</v>
      </c>
      <c r="H15" s="461">
        <v>1</v>
      </c>
      <c r="I15" s="461" t="s">
        <v>351</v>
      </c>
      <c r="J15" s="421">
        <v>2</v>
      </c>
      <c r="K15" s="441" t="s">
        <v>350</v>
      </c>
      <c r="L15" s="59"/>
      <c r="M15" s="59"/>
      <c r="N15" s="59"/>
      <c r="O15" s="59"/>
      <c r="P15" s="59"/>
      <c r="Q15" s="59"/>
      <c r="R15" s="59"/>
      <c r="S15" s="59"/>
    </row>
    <row r="16" spans="1:19" ht="17.25" customHeight="1">
      <c r="A16" s="216" t="s">
        <v>77</v>
      </c>
      <c r="B16" s="475">
        <v>4</v>
      </c>
      <c r="C16" s="474">
        <v>14</v>
      </c>
      <c r="D16" s="456">
        <v>2</v>
      </c>
      <c r="E16" s="456" t="s">
        <v>351</v>
      </c>
      <c r="F16" s="462">
        <v>14</v>
      </c>
      <c r="G16" s="462">
        <v>3443</v>
      </c>
      <c r="H16" s="462">
        <v>2</v>
      </c>
      <c r="I16" s="462" t="s">
        <v>351</v>
      </c>
      <c r="J16" s="456" t="s">
        <v>114</v>
      </c>
      <c r="K16" s="462" t="s">
        <v>114</v>
      </c>
      <c r="L16" s="59"/>
      <c r="M16" s="59"/>
      <c r="N16" s="59"/>
      <c r="O16" s="59"/>
      <c r="P16" s="59"/>
      <c r="Q16" s="59"/>
      <c r="R16" s="59"/>
      <c r="S16" s="59"/>
    </row>
    <row r="17" spans="1:19" s="3" customFormat="1" ht="17.25" customHeight="1">
      <c r="A17" s="95" t="s">
        <v>63</v>
      </c>
      <c r="B17" s="439">
        <f>SUM(B18:B20)</f>
        <v>11</v>
      </c>
      <c r="C17" s="439">
        <f t="shared" ref="C17:J17" si="2">SUM(C18:C20)</f>
        <v>40</v>
      </c>
      <c r="D17" s="439">
        <f t="shared" si="2"/>
        <v>14</v>
      </c>
      <c r="E17" s="439">
        <f t="shared" si="2"/>
        <v>273</v>
      </c>
      <c r="F17" s="439">
        <f t="shared" si="2"/>
        <v>3</v>
      </c>
      <c r="G17" s="439" t="s">
        <v>352</v>
      </c>
      <c r="H17" s="439">
        <f t="shared" si="2"/>
        <v>2</v>
      </c>
      <c r="I17" s="439" t="s">
        <v>350</v>
      </c>
      <c r="J17" s="439">
        <f t="shared" si="2"/>
        <v>1</v>
      </c>
      <c r="K17" s="438" t="s">
        <v>351</v>
      </c>
      <c r="L17" s="60"/>
      <c r="M17" s="60"/>
      <c r="N17" s="60"/>
      <c r="O17" s="60"/>
      <c r="P17" s="60"/>
      <c r="Q17" s="60"/>
      <c r="R17" s="60"/>
      <c r="S17" s="60"/>
    </row>
    <row r="18" spans="1:19" ht="17.25" customHeight="1">
      <c r="A18" s="220" t="s">
        <v>78</v>
      </c>
      <c r="B18" s="472">
        <v>4</v>
      </c>
      <c r="C18" s="441">
        <v>13</v>
      </c>
      <c r="D18" s="472">
        <v>4</v>
      </c>
      <c r="E18" s="441">
        <v>57</v>
      </c>
      <c r="F18" s="461">
        <v>1</v>
      </c>
      <c r="G18" s="461" t="s">
        <v>351</v>
      </c>
      <c r="H18" s="461" t="s">
        <v>114</v>
      </c>
      <c r="I18" s="461" t="s">
        <v>114</v>
      </c>
      <c r="J18" s="421">
        <v>1</v>
      </c>
      <c r="K18" s="461" t="s">
        <v>355</v>
      </c>
      <c r="L18" s="59"/>
      <c r="M18" s="59"/>
      <c r="N18" s="59"/>
      <c r="O18" s="59"/>
      <c r="P18" s="59"/>
      <c r="Q18" s="59"/>
      <c r="R18" s="59"/>
      <c r="S18" s="59"/>
    </row>
    <row r="19" spans="1:19" ht="17.25" customHeight="1">
      <c r="A19" s="220" t="s">
        <v>79</v>
      </c>
      <c r="B19" s="472">
        <v>4</v>
      </c>
      <c r="C19" s="472">
        <v>15</v>
      </c>
      <c r="D19" s="472">
        <v>6</v>
      </c>
      <c r="E19" s="441">
        <v>181</v>
      </c>
      <c r="F19" s="461">
        <v>1</v>
      </c>
      <c r="G19" s="441" t="s">
        <v>350</v>
      </c>
      <c r="H19" s="461">
        <v>2</v>
      </c>
      <c r="I19" s="441" t="s">
        <v>356</v>
      </c>
      <c r="J19" s="421" t="s">
        <v>114</v>
      </c>
      <c r="K19" s="461" t="s">
        <v>114</v>
      </c>
      <c r="L19" s="59"/>
      <c r="M19" s="59"/>
      <c r="N19" s="59"/>
      <c r="O19" s="59"/>
      <c r="P19" s="59"/>
      <c r="Q19" s="59"/>
      <c r="R19" s="59"/>
      <c r="S19" s="59"/>
    </row>
    <row r="20" spans="1:19" ht="17.25" customHeight="1">
      <c r="A20" s="216" t="s">
        <v>80</v>
      </c>
      <c r="B20" s="475">
        <v>3</v>
      </c>
      <c r="C20" s="474">
        <v>12</v>
      </c>
      <c r="D20" s="475">
        <v>4</v>
      </c>
      <c r="E20" s="474">
        <v>35</v>
      </c>
      <c r="F20" s="462">
        <v>1</v>
      </c>
      <c r="G20" s="462" t="s">
        <v>351</v>
      </c>
      <c r="H20" s="462" t="s">
        <v>114</v>
      </c>
      <c r="I20" s="462" t="s">
        <v>114</v>
      </c>
      <c r="J20" s="456" t="s">
        <v>114</v>
      </c>
      <c r="K20" s="462" t="s">
        <v>114</v>
      </c>
      <c r="L20" s="59"/>
      <c r="M20" s="59"/>
      <c r="N20" s="59"/>
      <c r="O20" s="59"/>
      <c r="P20" s="59"/>
      <c r="Q20" s="59"/>
      <c r="R20" s="59"/>
      <c r="S20" s="59"/>
    </row>
    <row r="21" spans="1:19" ht="13.5" customHeight="1">
      <c r="A21" s="12"/>
      <c r="B21" s="12"/>
      <c r="C21" s="12"/>
      <c r="D21" s="12"/>
      <c r="E21" s="12"/>
      <c r="F21" s="12"/>
      <c r="G21" s="12"/>
      <c r="H21" s="12"/>
      <c r="I21" s="12"/>
      <c r="J21" s="12"/>
      <c r="K21" s="12"/>
      <c r="L21" s="12"/>
      <c r="M21" s="12"/>
    </row>
    <row r="22" spans="1:19" s="12" customFormat="1" ht="13.5" customHeight="1">
      <c r="A22" s="109"/>
      <c r="B22" s="25"/>
      <c r="C22" s="25"/>
      <c r="D22" s="25"/>
      <c r="E22" s="25"/>
      <c r="F22" s="25"/>
      <c r="G22" s="25"/>
      <c r="H22" s="25"/>
      <c r="J22" s="110"/>
      <c r="L22" s="15"/>
      <c r="M22" s="22"/>
      <c r="R22" s="83"/>
    </row>
    <row r="23" spans="1:19" s="12" customFormat="1" ht="24.95" customHeight="1">
      <c r="A23" s="109" t="s">
        <v>274</v>
      </c>
      <c r="B23" s="25"/>
      <c r="C23" s="25"/>
      <c r="D23" s="25"/>
      <c r="E23" s="25"/>
      <c r="F23" s="25"/>
      <c r="G23" s="25"/>
      <c r="H23" s="25"/>
      <c r="J23" s="110"/>
      <c r="K23" s="110" t="s">
        <v>260</v>
      </c>
      <c r="L23" s="15"/>
      <c r="M23" s="22"/>
      <c r="R23" s="83"/>
    </row>
    <row r="24" spans="1:19" s="12" customFormat="1" ht="16.5" customHeight="1">
      <c r="A24" s="20" t="s">
        <v>32</v>
      </c>
      <c r="B24" s="603" t="s">
        <v>92</v>
      </c>
      <c r="C24" s="603" t="s">
        <v>93</v>
      </c>
      <c r="D24" s="603" t="s">
        <v>94</v>
      </c>
      <c r="E24" s="580" t="s">
        <v>208</v>
      </c>
      <c r="F24" s="603" t="s">
        <v>209</v>
      </c>
      <c r="G24" s="580" t="s">
        <v>210</v>
      </c>
      <c r="H24" s="580" t="s">
        <v>212</v>
      </c>
      <c r="I24" s="588" t="s">
        <v>211</v>
      </c>
      <c r="J24" s="603" t="s">
        <v>213</v>
      </c>
      <c r="K24" s="603" t="s">
        <v>214</v>
      </c>
    </row>
    <row r="25" spans="1:19" s="12" customFormat="1" ht="9.75" customHeight="1">
      <c r="A25" s="227"/>
      <c r="B25" s="604"/>
      <c r="C25" s="604"/>
      <c r="D25" s="604"/>
      <c r="E25" s="604"/>
      <c r="F25" s="604"/>
      <c r="G25" s="611"/>
      <c r="H25" s="604"/>
      <c r="I25" s="615"/>
      <c r="J25" s="604"/>
      <c r="K25" s="604"/>
    </row>
    <row r="26" spans="1:19" s="12" customFormat="1" ht="14.25" customHeight="1">
      <c r="A26" s="149" t="s">
        <v>168</v>
      </c>
      <c r="B26" s="604"/>
      <c r="C26" s="604"/>
      <c r="D26" s="604"/>
      <c r="E26" s="604"/>
      <c r="F26" s="604"/>
      <c r="G26" s="611"/>
      <c r="H26" s="604"/>
      <c r="I26" s="615"/>
      <c r="J26" s="604"/>
      <c r="K26" s="604"/>
    </row>
    <row r="27" spans="1:19" s="12" customFormat="1" ht="14.25" customHeight="1">
      <c r="A27" s="228" t="s">
        <v>171</v>
      </c>
      <c r="B27" s="587"/>
      <c r="C27" s="587"/>
      <c r="D27" s="587"/>
      <c r="E27" s="587"/>
      <c r="F27" s="587"/>
      <c r="G27" s="587"/>
      <c r="H27" s="587"/>
      <c r="I27" s="589"/>
      <c r="J27" s="587"/>
      <c r="K27" s="587"/>
    </row>
    <row r="28" spans="1:19" s="13" customFormat="1" ht="16.5" customHeight="1">
      <c r="A28" s="93" t="s">
        <v>81</v>
      </c>
      <c r="B28" s="469">
        <v>63</v>
      </c>
      <c r="C28" s="469">
        <v>17</v>
      </c>
      <c r="D28" s="469">
        <v>71</v>
      </c>
      <c r="E28" s="469">
        <v>4</v>
      </c>
      <c r="F28" s="469">
        <v>75</v>
      </c>
      <c r="G28" s="469">
        <v>87</v>
      </c>
      <c r="H28" s="470">
        <v>27</v>
      </c>
      <c r="I28" s="483">
        <v>7</v>
      </c>
      <c r="J28" s="470">
        <v>69</v>
      </c>
      <c r="K28" s="470">
        <v>40</v>
      </c>
    </row>
    <row r="29" spans="1:19" s="13" customFormat="1" ht="16.5" customHeight="1">
      <c r="A29" s="94" t="s">
        <v>62</v>
      </c>
      <c r="B29" s="439">
        <f>SUM(B30:B34)</f>
        <v>37</v>
      </c>
      <c r="C29" s="439">
        <f t="shared" ref="C29:K29" si="3">SUM(C30:C34)</f>
        <v>9</v>
      </c>
      <c r="D29" s="439">
        <f t="shared" si="3"/>
        <v>37</v>
      </c>
      <c r="E29" s="439">
        <f t="shared" si="3"/>
        <v>3</v>
      </c>
      <c r="F29" s="439">
        <f t="shared" si="3"/>
        <v>48</v>
      </c>
      <c r="G29" s="439">
        <f t="shared" si="3"/>
        <v>67</v>
      </c>
      <c r="H29" s="439">
        <f t="shared" si="3"/>
        <v>21</v>
      </c>
      <c r="I29" s="439">
        <f t="shared" si="3"/>
        <v>4</v>
      </c>
      <c r="J29" s="439">
        <f t="shared" si="3"/>
        <v>45</v>
      </c>
      <c r="K29" s="438">
        <f t="shared" si="3"/>
        <v>23</v>
      </c>
    </row>
    <row r="30" spans="1:19" s="12" customFormat="1" ht="16.5" customHeight="1">
      <c r="A30" s="303" t="s">
        <v>70</v>
      </c>
      <c r="B30" s="472">
        <v>6</v>
      </c>
      <c r="C30" s="472" t="s">
        <v>114</v>
      </c>
      <c r="D30" s="472">
        <v>5</v>
      </c>
      <c r="E30" s="472" t="s">
        <v>114</v>
      </c>
      <c r="F30" s="472">
        <v>14</v>
      </c>
      <c r="G30" s="472">
        <v>27</v>
      </c>
      <c r="H30" s="441">
        <v>7</v>
      </c>
      <c r="I30" s="484">
        <v>1</v>
      </c>
      <c r="J30" s="441">
        <v>3</v>
      </c>
      <c r="K30" s="441">
        <v>4</v>
      </c>
    </row>
    <row r="31" spans="1:19" s="12" customFormat="1" ht="16.5" customHeight="1">
      <c r="A31" s="303" t="s">
        <v>71</v>
      </c>
      <c r="B31" s="472">
        <v>10</v>
      </c>
      <c r="C31" s="472">
        <v>3</v>
      </c>
      <c r="D31" s="472">
        <v>13</v>
      </c>
      <c r="E31" s="472">
        <v>2</v>
      </c>
      <c r="F31" s="472">
        <v>10</v>
      </c>
      <c r="G31" s="472">
        <v>7</v>
      </c>
      <c r="H31" s="441">
        <v>5</v>
      </c>
      <c r="I31" s="484">
        <v>1</v>
      </c>
      <c r="J31" s="441">
        <v>11</v>
      </c>
      <c r="K31" s="441">
        <v>6</v>
      </c>
    </row>
    <row r="32" spans="1:19" s="12" customFormat="1" ht="16.5" customHeight="1">
      <c r="A32" s="303" t="s">
        <v>72</v>
      </c>
      <c r="B32" s="472">
        <v>3</v>
      </c>
      <c r="C32" s="472">
        <v>2</v>
      </c>
      <c r="D32" s="472">
        <v>3</v>
      </c>
      <c r="E32" s="472">
        <v>1</v>
      </c>
      <c r="F32" s="472">
        <v>3</v>
      </c>
      <c r="G32" s="472">
        <v>4</v>
      </c>
      <c r="H32" s="441">
        <v>1</v>
      </c>
      <c r="I32" s="484" t="s">
        <v>114</v>
      </c>
      <c r="J32" s="441">
        <v>5</v>
      </c>
      <c r="K32" s="441">
        <v>5</v>
      </c>
    </row>
    <row r="33" spans="1:11" s="12" customFormat="1" ht="16.5" customHeight="1">
      <c r="A33" s="303" t="s">
        <v>73</v>
      </c>
      <c r="B33" s="472">
        <v>4</v>
      </c>
      <c r="C33" s="472">
        <v>1</v>
      </c>
      <c r="D33" s="472">
        <v>4</v>
      </c>
      <c r="E33" s="472" t="s">
        <v>114</v>
      </c>
      <c r="F33" s="472">
        <v>2</v>
      </c>
      <c r="G33" s="472">
        <v>2</v>
      </c>
      <c r="H33" s="441">
        <v>1</v>
      </c>
      <c r="I33" s="484" t="s">
        <v>114</v>
      </c>
      <c r="J33" s="441">
        <v>3</v>
      </c>
      <c r="K33" s="441">
        <v>4</v>
      </c>
    </row>
    <row r="34" spans="1:11" s="12" customFormat="1" ht="16.5" customHeight="1">
      <c r="A34" s="301" t="s">
        <v>74</v>
      </c>
      <c r="B34" s="474">
        <v>14</v>
      </c>
      <c r="C34" s="475">
        <v>3</v>
      </c>
      <c r="D34" s="475">
        <v>12</v>
      </c>
      <c r="E34" s="475" t="s">
        <v>114</v>
      </c>
      <c r="F34" s="475">
        <v>19</v>
      </c>
      <c r="G34" s="475">
        <v>27</v>
      </c>
      <c r="H34" s="474">
        <v>7</v>
      </c>
      <c r="I34" s="485">
        <v>2</v>
      </c>
      <c r="J34" s="474">
        <v>23</v>
      </c>
      <c r="K34" s="474">
        <v>4</v>
      </c>
    </row>
    <row r="35" spans="1:11" s="13" customFormat="1" ht="16.5" customHeight="1">
      <c r="A35" s="101" t="s">
        <v>75</v>
      </c>
      <c r="B35" s="439">
        <f>SUM(B36:B37)</f>
        <v>15</v>
      </c>
      <c r="C35" s="439">
        <f t="shared" ref="C35:K35" si="4">SUM(C36:C37)</f>
        <v>4</v>
      </c>
      <c r="D35" s="439">
        <f t="shared" si="4"/>
        <v>15</v>
      </c>
      <c r="E35" s="439">
        <f t="shared" si="4"/>
        <v>1</v>
      </c>
      <c r="F35" s="439">
        <f t="shared" si="4"/>
        <v>17</v>
      </c>
      <c r="G35" s="439">
        <f t="shared" si="4"/>
        <v>17</v>
      </c>
      <c r="H35" s="439">
        <f t="shared" si="4"/>
        <v>4</v>
      </c>
      <c r="I35" s="439">
        <f t="shared" si="4"/>
        <v>3</v>
      </c>
      <c r="J35" s="439">
        <f t="shared" si="4"/>
        <v>17</v>
      </c>
      <c r="K35" s="438">
        <f t="shared" si="4"/>
        <v>11</v>
      </c>
    </row>
    <row r="36" spans="1:11" s="12" customFormat="1" ht="16.5" customHeight="1">
      <c r="A36" s="304" t="s">
        <v>76</v>
      </c>
      <c r="B36" s="472">
        <v>13</v>
      </c>
      <c r="C36" s="472">
        <v>3</v>
      </c>
      <c r="D36" s="472">
        <v>9</v>
      </c>
      <c r="E36" s="472">
        <v>1</v>
      </c>
      <c r="F36" s="472">
        <v>13</v>
      </c>
      <c r="G36" s="472">
        <v>11</v>
      </c>
      <c r="H36" s="441">
        <v>4</v>
      </c>
      <c r="I36" s="484">
        <v>2</v>
      </c>
      <c r="J36" s="441">
        <v>9</v>
      </c>
      <c r="K36" s="441">
        <v>5</v>
      </c>
    </row>
    <row r="37" spans="1:11" s="12" customFormat="1" ht="16.5" customHeight="1">
      <c r="A37" s="302" t="s">
        <v>77</v>
      </c>
      <c r="B37" s="474">
        <v>2</v>
      </c>
      <c r="C37" s="475">
        <v>1</v>
      </c>
      <c r="D37" s="475">
        <v>6</v>
      </c>
      <c r="E37" s="475" t="s">
        <v>114</v>
      </c>
      <c r="F37" s="475">
        <v>4</v>
      </c>
      <c r="G37" s="475">
        <v>6</v>
      </c>
      <c r="H37" s="474" t="s">
        <v>114</v>
      </c>
      <c r="I37" s="485">
        <v>1</v>
      </c>
      <c r="J37" s="474">
        <v>8</v>
      </c>
      <c r="K37" s="474">
        <v>6</v>
      </c>
    </row>
    <row r="38" spans="1:11" s="13" customFormat="1" ht="16.5" customHeight="1">
      <c r="A38" s="95" t="s">
        <v>63</v>
      </c>
      <c r="B38" s="439">
        <f>SUM(B39:B41)</f>
        <v>11</v>
      </c>
      <c r="C38" s="439">
        <f t="shared" ref="C38:K38" si="5">SUM(C39:C41)</f>
        <v>4</v>
      </c>
      <c r="D38" s="439">
        <f t="shared" si="5"/>
        <v>19</v>
      </c>
      <c r="E38" s="439" t="s">
        <v>114</v>
      </c>
      <c r="F38" s="439">
        <f t="shared" si="5"/>
        <v>10</v>
      </c>
      <c r="G38" s="439">
        <f t="shared" si="5"/>
        <v>3</v>
      </c>
      <c r="H38" s="439">
        <f t="shared" si="5"/>
        <v>2</v>
      </c>
      <c r="I38" s="439" t="s">
        <v>114</v>
      </c>
      <c r="J38" s="439">
        <f t="shared" si="5"/>
        <v>7</v>
      </c>
      <c r="K38" s="438">
        <f t="shared" si="5"/>
        <v>6</v>
      </c>
    </row>
    <row r="39" spans="1:11" s="12" customFormat="1" ht="16.5" customHeight="1">
      <c r="A39" s="304" t="s">
        <v>78</v>
      </c>
      <c r="B39" s="472">
        <v>3</v>
      </c>
      <c r="C39" s="472">
        <v>1</v>
      </c>
      <c r="D39" s="472">
        <v>4</v>
      </c>
      <c r="E39" s="472" t="s">
        <v>114</v>
      </c>
      <c r="F39" s="472">
        <v>3</v>
      </c>
      <c r="G39" s="472">
        <v>2</v>
      </c>
      <c r="H39" s="441">
        <v>1</v>
      </c>
      <c r="I39" s="484" t="s">
        <v>114</v>
      </c>
      <c r="J39" s="441">
        <v>3</v>
      </c>
      <c r="K39" s="441">
        <v>3</v>
      </c>
    </row>
    <row r="40" spans="1:11" s="12" customFormat="1" ht="16.5" customHeight="1">
      <c r="A40" s="304" t="s">
        <v>79</v>
      </c>
      <c r="B40" s="472">
        <v>6</v>
      </c>
      <c r="C40" s="472">
        <v>3</v>
      </c>
      <c r="D40" s="472">
        <v>11</v>
      </c>
      <c r="E40" s="472" t="s">
        <v>114</v>
      </c>
      <c r="F40" s="472">
        <v>5</v>
      </c>
      <c r="G40" s="472">
        <v>1</v>
      </c>
      <c r="H40" s="441">
        <v>1</v>
      </c>
      <c r="I40" s="484" t="s">
        <v>114</v>
      </c>
      <c r="J40" s="441">
        <v>3</v>
      </c>
      <c r="K40" s="441">
        <v>3</v>
      </c>
    </row>
    <row r="41" spans="1:11" s="12" customFormat="1" ht="16.5" customHeight="1">
      <c r="A41" s="302" t="s">
        <v>80</v>
      </c>
      <c r="B41" s="475">
        <v>2</v>
      </c>
      <c r="C41" s="475" t="s">
        <v>114</v>
      </c>
      <c r="D41" s="475">
        <v>4</v>
      </c>
      <c r="E41" s="475" t="s">
        <v>114</v>
      </c>
      <c r="F41" s="475">
        <v>2</v>
      </c>
      <c r="G41" s="475" t="s">
        <v>114</v>
      </c>
      <c r="H41" s="474" t="s">
        <v>114</v>
      </c>
      <c r="I41" s="485" t="s">
        <v>114</v>
      </c>
      <c r="J41" s="474">
        <v>1</v>
      </c>
      <c r="K41" s="474" t="s">
        <v>114</v>
      </c>
    </row>
    <row r="42" spans="1:11" ht="11.25" customHeight="1"/>
    <row r="43" spans="1:11" ht="16.5" customHeight="1">
      <c r="A43" s="20" t="s">
        <v>32</v>
      </c>
      <c r="B43" s="580" t="s">
        <v>215</v>
      </c>
      <c r="C43" s="580" t="s">
        <v>216</v>
      </c>
      <c r="D43" s="603" t="s">
        <v>217</v>
      </c>
      <c r="E43" s="603" t="s">
        <v>218</v>
      </c>
      <c r="F43" s="603" t="s">
        <v>219</v>
      </c>
      <c r="G43" s="603" t="s">
        <v>220</v>
      </c>
      <c r="H43" s="551" t="s">
        <v>221</v>
      </c>
      <c r="I43" s="551" t="s">
        <v>222</v>
      </c>
      <c r="J43" s="551" t="s">
        <v>223</v>
      </c>
    </row>
    <row r="44" spans="1:11" ht="9.75" customHeight="1">
      <c r="A44" s="227"/>
      <c r="B44" s="604"/>
      <c r="C44" s="611"/>
      <c r="D44" s="604"/>
      <c r="E44" s="604"/>
      <c r="F44" s="604"/>
      <c r="G44" s="604"/>
      <c r="H44" s="581"/>
      <c r="I44" s="581"/>
      <c r="J44" s="581"/>
    </row>
    <row r="45" spans="1:11" ht="14.25" customHeight="1">
      <c r="A45" s="149" t="s">
        <v>168</v>
      </c>
      <c r="B45" s="604"/>
      <c r="C45" s="611"/>
      <c r="D45" s="604"/>
      <c r="E45" s="604"/>
      <c r="F45" s="604"/>
      <c r="G45" s="604"/>
      <c r="H45" s="581"/>
      <c r="I45" s="581"/>
      <c r="J45" s="581"/>
    </row>
    <row r="46" spans="1:11" ht="14.25" customHeight="1">
      <c r="A46" s="228" t="s">
        <v>171</v>
      </c>
      <c r="B46" s="610"/>
      <c r="C46" s="606"/>
      <c r="D46" s="610"/>
      <c r="E46" s="610"/>
      <c r="F46" s="610"/>
      <c r="G46" s="610"/>
      <c r="H46" s="552"/>
      <c r="I46" s="552"/>
      <c r="J46" s="552"/>
    </row>
    <row r="47" spans="1:11" ht="16.5" customHeight="1">
      <c r="A47" s="93" t="s">
        <v>81</v>
      </c>
      <c r="B47" s="471">
        <v>41</v>
      </c>
      <c r="C47" s="471">
        <v>40</v>
      </c>
      <c r="D47" s="470">
        <v>51</v>
      </c>
      <c r="E47" s="483">
        <v>41</v>
      </c>
      <c r="F47" s="470">
        <v>11</v>
      </c>
      <c r="G47" s="483">
        <v>13</v>
      </c>
      <c r="H47" s="448">
        <v>5</v>
      </c>
      <c r="I47" s="468">
        <v>9</v>
      </c>
      <c r="J47" s="468">
        <v>107</v>
      </c>
    </row>
    <row r="48" spans="1:11" ht="16.5" customHeight="1">
      <c r="A48" s="94" t="s">
        <v>62</v>
      </c>
      <c r="B48" s="440">
        <f>SUM(B49:B53)</f>
        <v>27</v>
      </c>
      <c r="C48" s="440">
        <f t="shared" ref="C48:J48" si="6">SUM(C49:C53)</f>
        <v>27</v>
      </c>
      <c r="D48" s="440">
        <f t="shared" si="6"/>
        <v>30</v>
      </c>
      <c r="E48" s="440">
        <f t="shared" si="6"/>
        <v>21</v>
      </c>
      <c r="F48" s="440">
        <f t="shared" si="6"/>
        <v>5</v>
      </c>
      <c r="G48" s="440">
        <f t="shared" si="6"/>
        <v>10</v>
      </c>
      <c r="H48" s="440">
        <f t="shared" si="6"/>
        <v>0</v>
      </c>
      <c r="I48" s="440">
        <f t="shared" si="6"/>
        <v>4</v>
      </c>
      <c r="J48" s="440">
        <f t="shared" si="6"/>
        <v>72</v>
      </c>
    </row>
    <row r="49" spans="1:10" ht="16.5" customHeight="1">
      <c r="A49" s="303" t="s">
        <v>70</v>
      </c>
      <c r="B49" s="473">
        <v>2</v>
      </c>
      <c r="C49" s="473">
        <v>2</v>
      </c>
      <c r="D49" s="441">
        <v>3</v>
      </c>
      <c r="E49" s="486">
        <v>2</v>
      </c>
      <c r="F49" s="441" t="s">
        <v>114</v>
      </c>
      <c r="G49" s="484">
        <v>1</v>
      </c>
      <c r="H49" s="421" t="s">
        <v>114</v>
      </c>
      <c r="I49" s="461">
        <v>1</v>
      </c>
      <c r="J49" s="461">
        <v>26</v>
      </c>
    </row>
    <row r="50" spans="1:10" ht="16.5" customHeight="1">
      <c r="A50" s="303" t="s">
        <v>71</v>
      </c>
      <c r="B50" s="473">
        <v>5</v>
      </c>
      <c r="C50" s="473">
        <v>6</v>
      </c>
      <c r="D50" s="441">
        <v>5</v>
      </c>
      <c r="E50" s="486">
        <v>6</v>
      </c>
      <c r="F50" s="441" t="s">
        <v>114</v>
      </c>
      <c r="G50" s="484">
        <v>4</v>
      </c>
      <c r="H50" s="421" t="s">
        <v>114</v>
      </c>
      <c r="I50" s="461">
        <v>1</v>
      </c>
      <c r="J50" s="461">
        <v>6</v>
      </c>
    </row>
    <row r="51" spans="1:10" ht="16.5" customHeight="1">
      <c r="A51" s="303" t="s">
        <v>72</v>
      </c>
      <c r="B51" s="473">
        <v>2</v>
      </c>
      <c r="C51" s="473">
        <v>5</v>
      </c>
      <c r="D51" s="421">
        <v>7</v>
      </c>
      <c r="E51" s="486">
        <v>5</v>
      </c>
      <c r="F51" s="441">
        <v>3</v>
      </c>
      <c r="G51" s="484" t="s">
        <v>114</v>
      </c>
      <c r="H51" s="421" t="s">
        <v>114</v>
      </c>
      <c r="I51" s="461" t="s">
        <v>114</v>
      </c>
      <c r="J51" s="461">
        <v>3</v>
      </c>
    </row>
    <row r="52" spans="1:10" ht="16.5" customHeight="1">
      <c r="A52" s="303" t="s">
        <v>73</v>
      </c>
      <c r="B52" s="473">
        <v>3</v>
      </c>
      <c r="C52" s="473">
        <v>1</v>
      </c>
      <c r="D52" s="441">
        <v>2</v>
      </c>
      <c r="E52" s="486">
        <v>1</v>
      </c>
      <c r="F52" s="441">
        <v>1</v>
      </c>
      <c r="G52" s="484">
        <v>1</v>
      </c>
      <c r="H52" s="421" t="s">
        <v>114</v>
      </c>
      <c r="I52" s="461">
        <v>1</v>
      </c>
      <c r="J52" s="461">
        <v>8</v>
      </c>
    </row>
    <row r="53" spans="1:10" ht="16.5" customHeight="1">
      <c r="A53" s="301" t="s">
        <v>74</v>
      </c>
      <c r="B53" s="474">
        <v>15</v>
      </c>
      <c r="C53" s="476">
        <v>13</v>
      </c>
      <c r="D53" s="474">
        <v>13</v>
      </c>
      <c r="E53" s="485">
        <v>7</v>
      </c>
      <c r="F53" s="474">
        <v>1</v>
      </c>
      <c r="G53" s="485">
        <v>4</v>
      </c>
      <c r="H53" s="456" t="s">
        <v>114</v>
      </c>
      <c r="I53" s="462">
        <v>1</v>
      </c>
      <c r="J53" s="462">
        <v>29</v>
      </c>
    </row>
    <row r="54" spans="1:10" ht="16.5" customHeight="1">
      <c r="A54" s="101" t="s">
        <v>75</v>
      </c>
      <c r="B54" s="440">
        <f>SUM(B55:B56)</f>
        <v>13</v>
      </c>
      <c r="C54" s="440">
        <f t="shared" ref="C54:J54" si="7">SUM(C55:C56)</f>
        <v>11</v>
      </c>
      <c r="D54" s="440">
        <f t="shared" si="7"/>
        <v>15</v>
      </c>
      <c r="E54" s="440">
        <f t="shared" si="7"/>
        <v>18</v>
      </c>
      <c r="F54" s="440">
        <f t="shared" si="7"/>
        <v>5</v>
      </c>
      <c r="G54" s="440">
        <f t="shared" si="7"/>
        <v>2</v>
      </c>
      <c r="H54" s="440">
        <f t="shared" si="7"/>
        <v>4</v>
      </c>
      <c r="I54" s="440">
        <f t="shared" si="7"/>
        <v>4</v>
      </c>
      <c r="J54" s="440">
        <f t="shared" si="7"/>
        <v>19</v>
      </c>
    </row>
    <row r="55" spans="1:10" ht="16.5" customHeight="1">
      <c r="A55" s="304" t="s">
        <v>76</v>
      </c>
      <c r="B55" s="473">
        <v>8</v>
      </c>
      <c r="C55" s="473">
        <v>9</v>
      </c>
      <c r="D55" s="441">
        <v>10</v>
      </c>
      <c r="E55" s="484">
        <v>13</v>
      </c>
      <c r="F55" s="441">
        <v>3</v>
      </c>
      <c r="G55" s="484">
        <v>2</v>
      </c>
      <c r="H55" s="421">
        <v>4</v>
      </c>
      <c r="I55" s="461">
        <v>4</v>
      </c>
      <c r="J55" s="461">
        <v>14</v>
      </c>
    </row>
    <row r="56" spans="1:10" ht="16.5" customHeight="1">
      <c r="A56" s="302" t="s">
        <v>77</v>
      </c>
      <c r="B56" s="474">
        <v>5</v>
      </c>
      <c r="C56" s="476">
        <v>2</v>
      </c>
      <c r="D56" s="474">
        <v>5</v>
      </c>
      <c r="E56" s="485">
        <v>5</v>
      </c>
      <c r="F56" s="474">
        <v>2</v>
      </c>
      <c r="G56" s="485" t="s">
        <v>114</v>
      </c>
      <c r="H56" s="456" t="s">
        <v>114</v>
      </c>
      <c r="I56" s="462" t="s">
        <v>114</v>
      </c>
      <c r="J56" s="462">
        <v>5</v>
      </c>
    </row>
    <row r="57" spans="1:10" ht="16.5" customHeight="1">
      <c r="A57" s="95" t="s">
        <v>63</v>
      </c>
      <c r="B57" s="440">
        <f>SUM(B58:B60)</f>
        <v>1</v>
      </c>
      <c r="C57" s="440">
        <f t="shared" ref="C57:J57" si="8">SUM(C58:C60)</f>
        <v>2</v>
      </c>
      <c r="D57" s="440">
        <f t="shared" si="8"/>
        <v>6</v>
      </c>
      <c r="E57" s="440">
        <f t="shared" si="8"/>
        <v>2</v>
      </c>
      <c r="F57" s="440">
        <f t="shared" si="8"/>
        <v>1</v>
      </c>
      <c r="G57" s="440">
        <f t="shared" si="8"/>
        <v>1</v>
      </c>
      <c r="H57" s="440">
        <f t="shared" si="8"/>
        <v>1</v>
      </c>
      <c r="I57" s="440">
        <f t="shared" si="8"/>
        <v>1</v>
      </c>
      <c r="J57" s="440">
        <f t="shared" si="8"/>
        <v>16</v>
      </c>
    </row>
    <row r="58" spans="1:10" ht="16.5" customHeight="1">
      <c r="A58" s="304" t="s">
        <v>78</v>
      </c>
      <c r="B58" s="473" t="s">
        <v>114</v>
      </c>
      <c r="C58" s="473">
        <v>1</v>
      </c>
      <c r="D58" s="441">
        <v>1</v>
      </c>
      <c r="E58" s="421" t="s">
        <v>114</v>
      </c>
      <c r="F58" s="441" t="s">
        <v>114</v>
      </c>
      <c r="G58" s="484" t="s">
        <v>114</v>
      </c>
      <c r="H58" s="421" t="s">
        <v>114</v>
      </c>
      <c r="I58" s="461" t="s">
        <v>114</v>
      </c>
      <c r="J58" s="461">
        <v>5</v>
      </c>
    </row>
    <row r="59" spans="1:10" ht="16.5" customHeight="1">
      <c r="A59" s="304" t="s">
        <v>79</v>
      </c>
      <c r="B59" s="473">
        <v>1</v>
      </c>
      <c r="C59" s="473">
        <v>1</v>
      </c>
      <c r="D59" s="441">
        <v>4</v>
      </c>
      <c r="E59" s="484">
        <v>2</v>
      </c>
      <c r="F59" s="441">
        <v>1</v>
      </c>
      <c r="G59" s="484" t="s">
        <v>114</v>
      </c>
      <c r="H59" s="421">
        <v>1</v>
      </c>
      <c r="I59" s="461" t="s">
        <v>114</v>
      </c>
      <c r="J59" s="461">
        <v>8</v>
      </c>
    </row>
    <row r="60" spans="1:10" ht="16.5" customHeight="1">
      <c r="A60" s="302" t="s">
        <v>80</v>
      </c>
      <c r="B60" s="324" t="s">
        <v>114</v>
      </c>
      <c r="C60" s="324" t="s">
        <v>114</v>
      </c>
      <c r="D60" s="105">
        <v>1</v>
      </c>
      <c r="E60" s="305" t="s">
        <v>114</v>
      </c>
      <c r="F60" s="105" t="s">
        <v>114</v>
      </c>
      <c r="G60" s="305">
        <v>1</v>
      </c>
      <c r="H60" s="68" t="s">
        <v>114</v>
      </c>
      <c r="I60" s="323">
        <v>1</v>
      </c>
      <c r="J60" s="323">
        <v>3</v>
      </c>
    </row>
    <row r="61" spans="1:10" ht="13.5" customHeight="1">
      <c r="A61" s="10"/>
      <c r="B61" s="36"/>
      <c r="C61" s="36"/>
      <c r="D61" s="36"/>
      <c r="E61" s="36"/>
      <c r="F61" s="36"/>
      <c r="G61" s="36"/>
      <c r="H61" s="52"/>
      <c r="I61" s="52"/>
    </row>
    <row r="62" spans="1:10" ht="13.5" customHeight="1">
      <c r="A62" s="10"/>
      <c r="B62" s="36"/>
      <c r="C62" s="36"/>
      <c r="D62" s="36"/>
      <c r="E62" s="36"/>
      <c r="F62" s="36"/>
      <c r="G62" s="36"/>
      <c r="H62" s="52"/>
      <c r="I62" s="52"/>
    </row>
    <row r="63" spans="1:10" ht="16.5" customHeight="1"/>
    <row r="64" spans="1:10"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sheetData>
  <mergeCells count="35">
    <mergeCell ref="B3:C4"/>
    <mergeCell ref="D3:E4"/>
    <mergeCell ref="I24:I27"/>
    <mergeCell ref="B5:B6"/>
    <mergeCell ref="C5:C6"/>
    <mergeCell ref="D5:D6"/>
    <mergeCell ref="E5:E6"/>
    <mergeCell ref="G24:G27"/>
    <mergeCell ref="H24:H27"/>
    <mergeCell ref="B24:B27"/>
    <mergeCell ref="C24:C27"/>
    <mergeCell ref="D24:D27"/>
    <mergeCell ref="E24:E27"/>
    <mergeCell ref="F24:F27"/>
    <mergeCell ref="F3:G4"/>
    <mergeCell ref="F5:F6"/>
    <mergeCell ref="B43:B46"/>
    <mergeCell ref="C43:C46"/>
    <mergeCell ref="D43:D46"/>
    <mergeCell ref="E43:E46"/>
    <mergeCell ref="F43:F46"/>
    <mergeCell ref="G5:G6"/>
    <mergeCell ref="J2:K2"/>
    <mergeCell ref="J43:J46"/>
    <mergeCell ref="K24:K27"/>
    <mergeCell ref="J24:J27"/>
    <mergeCell ref="H5:H6"/>
    <mergeCell ref="I5:I6"/>
    <mergeCell ref="J5:J6"/>
    <mergeCell ref="K5:K6"/>
    <mergeCell ref="H3:I4"/>
    <mergeCell ref="J3:K4"/>
    <mergeCell ref="G43:G46"/>
    <mergeCell ref="H43:H46"/>
    <mergeCell ref="I43:I46"/>
  </mergeCells>
  <phoneticPr fontId="2"/>
  <pageMargins left="0.6692913385826772" right="0.51181102362204722" top="0.39370078740157483" bottom="0.31496062992125984" header="0.51181102362204722" footer="0.27559055118110237"/>
  <pageSetup paperSize="9" scale="85" orientation="portrait" r:id="rId1"/>
  <headerFooter scaleWithDoc="0" alignWithMargins="0">
    <oddFooter>&amp;C&amp;A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39"/>
  <sheetViews>
    <sheetView view="pageBreakPreview" topLeftCell="A28" zoomScaleNormal="40" zoomScaleSheetLayoutView="100" workbookViewId="0">
      <selection activeCell="M1" sqref="M1:P1048576"/>
    </sheetView>
  </sheetViews>
  <sheetFormatPr defaultRowHeight="13.5"/>
  <cols>
    <col min="1" max="1" width="12.625" style="5" customWidth="1"/>
    <col min="2" max="10" width="8.625" style="5" customWidth="1"/>
    <col min="11" max="11" width="9.125" style="5" customWidth="1"/>
    <col min="12" max="12" width="8.625" style="5" customWidth="1"/>
    <col min="13" max="13" width="7.25" style="5" customWidth="1"/>
    <col min="14" max="16384" width="9" style="5"/>
  </cols>
  <sheetData>
    <row r="1" spans="1:16" ht="13.5" customHeight="1">
      <c r="A1" s="97"/>
      <c r="L1" s="10"/>
      <c r="M1" s="96"/>
    </row>
    <row r="2" spans="1:16" ht="24.95" customHeight="1">
      <c r="A2" s="97" t="s">
        <v>284</v>
      </c>
      <c r="L2" s="212" t="s">
        <v>65</v>
      </c>
      <c r="M2" s="96"/>
    </row>
    <row r="3" spans="1:16" ht="30" customHeight="1">
      <c r="A3" s="20" t="s">
        <v>32</v>
      </c>
      <c r="B3" s="549" t="s">
        <v>96</v>
      </c>
      <c r="C3" s="549" t="s">
        <v>97</v>
      </c>
      <c r="D3" s="549" t="s">
        <v>145</v>
      </c>
      <c r="E3" s="549" t="s">
        <v>146</v>
      </c>
      <c r="F3" s="551" t="s">
        <v>98</v>
      </c>
      <c r="G3" s="608" t="s">
        <v>147</v>
      </c>
      <c r="H3" s="551" t="s">
        <v>224</v>
      </c>
      <c r="I3" s="551" t="s">
        <v>99</v>
      </c>
      <c r="J3" s="608" t="s">
        <v>225</v>
      </c>
      <c r="K3" s="608" t="s">
        <v>100</v>
      </c>
      <c r="L3" s="551" t="s">
        <v>340</v>
      </c>
    </row>
    <row r="4" spans="1:16" ht="30" customHeight="1">
      <c r="A4" s="102" t="s">
        <v>137</v>
      </c>
      <c r="B4" s="622"/>
      <c r="C4" s="622"/>
      <c r="D4" s="622"/>
      <c r="E4" s="622"/>
      <c r="F4" s="621"/>
      <c r="G4" s="620"/>
      <c r="H4" s="621"/>
      <c r="I4" s="621"/>
      <c r="J4" s="620"/>
      <c r="K4" s="620"/>
      <c r="L4" s="621"/>
    </row>
    <row r="5" spans="1:16" s="3" customFormat="1" ht="18.75" customHeight="1">
      <c r="A5" s="93" t="s">
        <v>81</v>
      </c>
      <c r="B5" s="447" t="s">
        <v>351</v>
      </c>
      <c r="C5" s="447">
        <v>33</v>
      </c>
      <c r="D5" s="447">
        <v>90</v>
      </c>
      <c r="E5" s="464" t="s">
        <v>350</v>
      </c>
      <c r="F5" s="448">
        <v>74</v>
      </c>
      <c r="G5" s="448">
        <v>1</v>
      </c>
      <c r="H5" s="448">
        <v>1</v>
      </c>
      <c r="I5" s="468">
        <v>1</v>
      </c>
      <c r="J5" s="468">
        <v>1</v>
      </c>
      <c r="K5" s="468">
        <v>2</v>
      </c>
      <c r="L5" s="448">
        <v>4</v>
      </c>
      <c r="M5" s="60"/>
      <c r="N5" s="60"/>
      <c r="O5" s="60"/>
      <c r="P5" s="60"/>
    </row>
    <row r="6" spans="1:16" s="3" customFormat="1" ht="18.75" customHeight="1">
      <c r="A6" s="94" t="s">
        <v>62</v>
      </c>
      <c r="B6" s="376" t="s">
        <v>351</v>
      </c>
      <c r="C6" s="376">
        <f t="shared" ref="C6:L6" si="0">SUM(C7:C11)</f>
        <v>33</v>
      </c>
      <c r="D6" s="376">
        <f t="shared" si="0"/>
        <v>90</v>
      </c>
      <c r="E6" s="465" t="s">
        <v>350</v>
      </c>
      <c r="F6" s="376">
        <f t="shared" si="0"/>
        <v>74</v>
      </c>
      <c r="G6" s="376">
        <f t="shared" si="0"/>
        <v>1</v>
      </c>
      <c r="H6" s="376" t="s">
        <v>114</v>
      </c>
      <c r="I6" s="376">
        <f t="shared" si="0"/>
        <v>1</v>
      </c>
      <c r="J6" s="376">
        <f t="shared" si="0"/>
        <v>1</v>
      </c>
      <c r="K6" s="376">
        <f t="shared" si="0"/>
        <v>1</v>
      </c>
      <c r="L6" s="460">
        <f t="shared" si="0"/>
        <v>4</v>
      </c>
      <c r="M6" s="60"/>
      <c r="N6" s="60"/>
      <c r="O6" s="60"/>
      <c r="P6" s="60"/>
    </row>
    <row r="7" spans="1:16" ht="18.75" customHeight="1">
      <c r="A7" s="223" t="s">
        <v>70</v>
      </c>
      <c r="B7" s="461" t="s">
        <v>351</v>
      </c>
      <c r="C7" s="379">
        <v>2</v>
      </c>
      <c r="D7" s="421">
        <v>3</v>
      </c>
      <c r="E7" s="466" t="s">
        <v>350</v>
      </c>
      <c r="F7" s="421">
        <v>2</v>
      </c>
      <c r="G7" s="421" t="s">
        <v>114</v>
      </c>
      <c r="H7" s="421" t="s">
        <v>114</v>
      </c>
      <c r="I7" s="461" t="s">
        <v>114</v>
      </c>
      <c r="J7" s="461" t="s">
        <v>114</v>
      </c>
      <c r="K7" s="461" t="s">
        <v>114</v>
      </c>
      <c r="L7" s="421">
        <v>1</v>
      </c>
      <c r="M7" s="59"/>
      <c r="N7" s="59"/>
      <c r="O7" s="59"/>
      <c r="P7" s="59"/>
    </row>
    <row r="8" spans="1:16" ht="18.75" customHeight="1">
      <c r="A8" s="223" t="s">
        <v>71</v>
      </c>
      <c r="B8" s="461" t="s">
        <v>355</v>
      </c>
      <c r="C8" s="461" t="s">
        <v>114</v>
      </c>
      <c r="D8" s="461" t="s">
        <v>114</v>
      </c>
      <c r="E8" s="466" t="s">
        <v>350</v>
      </c>
      <c r="F8" s="421" t="s">
        <v>114</v>
      </c>
      <c r="G8" s="421" t="s">
        <v>114</v>
      </c>
      <c r="H8" s="421" t="s">
        <v>114</v>
      </c>
      <c r="I8" s="421" t="s">
        <v>114</v>
      </c>
      <c r="J8" s="461" t="s">
        <v>114</v>
      </c>
      <c r="K8" s="421" t="s">
        <v>114</v>
      </c>
      <c r="L8" s="421" t="s">
        <v>114</v>
      </c>
      <c r="M8" s="59"/>
      <c r="N8" s="59"/>
      <c r="O8" s="59"/>
      <c r="P8" s="59"/>
    </row>
    <row r="9" spans="1:16" ht="18.75" customHeight="1">
      <c r="A9" s="223" t="s">
        <v>72</v>
      </c>
      <c r="B9" s="461" t="s">
        <v>351</v>
      </c>
      <c r="C9" s="461">
        <v>1</v>
      </c>
      <c r="D9" s="461" t="s">
        <v>114</v>
      </c>
      <c r="E9" s="466" t="s">
        <v>350</v>
      </c>
      <c r="F9" s="421" t="s">
        <v>114</v>
      </c>
      <c r="G9" s="421" t="s">
        <v>114</v>
      </c>
      <c r="H9" s="421" t="s">
        <v>114</v>
      </c>
      <c r="I9" s="421" t="s">
        <v>114</v>
      </c>
      <c r="J9" s="461" t="s">
        <v>114</v>
      </c>
      <c r="K9" s="461" t="s">
        <v>114</v>
      </c>
      <c r="L9" s="421">
        <v>2</v>
      </c>
      <c r="M9" s="59"/>
      <c r="N9" s="59"/>
      <c r="O9" s="59"/>
      <c r="P9" s="59"/>
    </row>
    <row r="10" spans="1:16" ht="18.75" customHeight="1">
      <c r="A10" s="223" t="s">
        <v>73</v>
      </c>
      <c r="B10" s="461" t="s">
        <v>359</v>
      </c>
      <c r="C10" s="421">
        <v>1</v>
      </c>
      <c r="D10" s="461" t="s">
        <v>114</v>
      </c>
      <c r="E10" s="466" t="s">
        <v>350</v>
      </c>
      <c r="F10" s="421" t="s">
        <v>114</v>
      </c>
      <c r="G10" s="421" t="s">
        <v>114</v>
      </c>
      <c r="H10" s="421" t="s">
        <v>114</v>
      </c>
      <c r="I10" s="461" t="s">
        <v>114</v>
      </c>
      <c r="J10" s="461" t="s">
        <v>114</v>
      </c>
      <c r="K10" s="461" t="s">
        <v>114</v>
      </c>
      <c r="L10" s="421" t="s">
        <v>114</v>
      </c>
      <c r="M10" s="59"/>
      <c r="N10" s="59"/>
      <c r="O10" s="59"/>
      <c r="P10" s="59"/>
    </row>
    <row r="11" spans="1:16" ht="18.75" customHeight="1">
      <c r="A11" s="223" t="s">
        <v>74</v>
      </c>
      <c r="B11" s="456" t="s">
        <v>351</v>
      </c>
      <c r="C11" s="487">
        <v>29</v>
      </c>
      <c r="D11" s="456">
        <v>87</v>
      </c>
      <c r="E11" s="456" t="s">
        <v>350</v>
      </c>
      <c r="F11" s="421">
        <v>72</v>
      </c>
      <c r="G11" s="456">
        <v>1</v>
      </c>
      <c r="H11" s="421" t="s">
        <v>114</v>
      </c>
      <c r="I11" s="455">
        <v>1</v>
      </c>
      <c r="J11" s="456">
        <v>1</v>
      </c>
      <c r="K11" s="379">
        <v>1</v>
      </c>
      <c r="L11" s="456">
        <v>1</v>
      </c>
      <c r="M11" s="59"/>
      <c r="N11" s="59"/>
      <c r="O11" s="59"/>
      <c r="P11" s="59"/>
    </row>
    <row r="12" spans="1:16" s="3" customFormat="1" ht="18.75" customHeight="1">
      <c r="A12" s="95" t="s">
        <v>75</v>
      </c>
      <c r="B12" s="376" t="s">
        <v>351</v>
      </c>
      <c r="C12" s="376" t="s">
        <v>114</v>
      </c>
      <c r="D12" s="376" t="s">
        <v>114</v>
      </c>
      <c r="E12" s="465" t="s">
        <v>350</v>
      </c>
      <c r="F12" s="376" t="s">
        <v>114</v>
      </c>
      <c r="G12" s="376" t="s">
        <v>114</v>
      </c>
      <c r="H12" s="376" t="s">
        <v>114</v>
      </c>
      <c r="I12" s="376" t="s">
        <v>114</v>
      </c>
      <c r="J12" s="376" t="s">
        <v>114</v>
      </c>
      <c r="K12" s="376" t="s">
        <v>114</v>
      </c>
      <c r="L12" s="460" t="s">
        <v>114</v>
      </c>
      <c r="M12" s="60"/>
      <c r="N12" s="60"/>
      <c r="O12" s="60"/>
      <c r="P12" s="60"/>
    </row>
    <row r="13" spans="1:16" ht="18.75" customHeight="1">
      <c r="A13" s="224" t="s">
        <v>76</v>
      </c>
      <c r="B13" s="461" t="s">
        <v>351</v>
      </c>
      <c r="C13" s="461" t="s">
        <v>114</v>
      </c>
      <c r="D13" s="461" t="s">
        <v>114</v>
      </c>
      <c r="E13" s="466" t="s">
        <v>350</v>
      </c>
      <c r="F13" s="421" t="s">
        <v>114</v>
      </c>
      <c r="G13" s="421" t="s">
        <v>114</v>
      </c>
      <c r="H13" s="421" t="s">
        <v>114</v>
      </c>
      <c r="I13" s="461" t="s">
        <v>114</v>
      </c>
      <c r="J13" s="461" t="s">
        <v>114</v>
      </c>
      <c r="K13" s="421" t="s">
        <v>114</v>
      </c>
      <c r="L13" s="421" t="s">
        <v>114</v>
      </c>
      <c r="M13" s="59"/>
      <c r="N13" s="59"/>
      <c r="O13" s="59"/>
      <c r="P13" s="59"/>
    </row>
    <row r="14" spans="1:16" ht="18.75" customHeight="1">
      <c r="A14" s="222" t="s">
        <v>77</v>
      </c>
      <c r="B14" s="462" t="s">
        <v>351</v>
      </c>
      <c r="C14" s="462" t="s">
        <v>114</v>
      </c>
      <c r="D14" s="462" t="s">
        <v>114</v>
      </c>
      <c r="E14" s="467" t="s">
        <v>350</v>
      </c>
      <c r="F14" s="456" t="s">
        <v>114</v>
      </c>
      <c r="G14" s="456" t="s">
        <v>114</v>
      </c>
      <c r="H14" s="456" t="s">
        <v>114</v>
      </c>
      <c r="I14" s="461" t="s">
        <v>114</v>
      </c>
      <c r="J14" s="456" t="s">
        <v>114</v>
      </c>
      <c r="K14" s="456" t="s">
        <v>114</v>
      </c>
      <c r="L14" s="421" t="s">
        <v>114</v>
      </c>
      <c r="M14" s="59"/>
      <c r="N14" s="59"/>
      <c r="O14" s="59"/>
      <c r="P14" s="59"/>
    </row>
    <row r="15" spans="1:16" s="3" customFormat="1" ht="18.75" customHeight="1">
      <c r="A15" s="101" t="s">
        <v>63</v>
      </c>
      <c r="B15" s="376" t="s">
        <v>351</v>
      </c>
      <c r="C15" s="376" t="s">
        <v>114</v>
      </c>
      <c r="D15" s="376" t="s">
        <v>114</v>
      </c>
      <c r="E15" s="465" t="s">
        <v>350</v>
      </c>
      <c r="F15" s="376" t="s">
        <v>114</v>
      </c>
      <c r="G15" s="376" t="s">
        <v>114</v>
      </c>
      <c r="H15" s="376">
        <f>SUM(H16:H18)</f>
        <v>1</v>
      </c>
      <c r="I15" s="376" t="s">
        <v>114</v>
      </c>
      <c r="J15" s="376" t="s">
        <v>114</v>
      </c>
      <c r="K15" s="376">
        <f>SUM(K16:K18)</f>
        <v>1</v>
      </c>
      <c r="L15" s="460" t="s">
        <v>114</v>
      </c>
      <c r="M15" s="60"/>
      <c r="N15" s="60"/>
      <c r="O15" s="60"/>
      <c r="P15" s="60"/>
    </row>
    <row r="16" spans="1:16" ht="18.75" customHeight="1">
      <c r="A16" s="224" t="s">
        <v>78</v>
      </c>
      <c r="B16" s="461" t="s">
        <v>351</v>
      </c>
      <c r="C16" s="461" t="s">
        <v>114</v>
      </c>
      <c r="D16" s="461" t="s">
        <v>114</v>
      </c>
      <c r="E16" s="466" t="s">
        <v>350</v>
      </c>
      <c r="F16" s="421" t="s">
        <v>114</v>
      </c>
      <c r="G16" s="421" t="s">
        <v>114</v>
      </c>
      <c r="H16" s="421" t="s">
        <v>114</v>
      </c>
      <c r="I16" s="421" t="s">
        <v>114</v>
      </c>
      <c r="J16" s="461" t="s">
        <v>114</v>
      </c>
      <c r="K16" s="421" t="s">
        <v>114</v>
      </c>
      <c r="L16" s="421" t="s">
        <v>114</v>
      </c>
      <c r="M16" s="59"/>
      <c r="N16" s="59"/>
      <c r="O16" s="59"/>
      <c r="P16" s="59"/>
    </row>
    <row r="17" spans="1:17" ht="18.75" customHeight="1">
      <c r="A17" s="224" t="s">
        <v>79</v>
      </c>
      <c r="B17" s="461" t="s">
        <v>351</v>
      </c>
      <c r="C17" s="461" t="s">
        <v>114</v>
      </c>
      <c r="D17" s="461" t="s">
        <v>114</v>
      </c>
      <c r="E17" s="466" t="s">
        <v>350</v>
      </c>
      <c r="F17" s="421" t="s">
        <v>114</v>
      </c>
      <c r="G17" s="421" t="s">
        <v>114</v>
      </c>
      <c r="H17" s="421" t="s">
        <v>114</v>
      </c>
      <c r="I17" s="461" t="s">
        <v>114</v>
      </c>
      <c r="J17" s="461" t="s">
        <v>114</v>
      </c>
      <c r="K17" s="421" t="s">
        <v>114</v>
      </c>
      <c r="L17" s="421" t="s">
        <v>114</v>
      </c>
      <c r="M17" s="59"/>
      <c r="N17" s="59"/>
      <c r="O17" s="59"/>
      <c r="P17" s="59"/>
    </row>
    <row r="18" spans="1:17" ht="18.75" customHeight="1">
      <c r="A18" s="222" t="s">
        <v>80</v>
      </c>
      <c r="B18" s="462" t="s">
        <v>352</v>
      </c>
      <c r="C18" s="462" t="s">
        <v>114</v>
      </c>
      <c r="D18" s="462" t="s">
        <v>114</v>
      </c>
      <c r="E18" s="467" t="s">
        <v>350</v>
      </c>
      <c r="F18" s="456" t="s">
        <v>114</v>
      </c>
      <c r="G18" s="456" t="s">
        <v>114</v>
      </c>
      <c r="H18" s="456">
        <v>1</v>
      </c>
      <c r="I18" s="462" t="s">
        <v>114</v>
      </c>
      <c r="J18" s="462" t="s">
        <v>114</v>
      </c>
      <c r="K18" s="487">
        <v>1</v>
      </c>
      <c r="L18" s="456" t="s">
        <v>114</v>
      </c>
      <c r="M18" s="59"/>
      <c r="N18" s="59"/>
      <c r="O18" s="59"/>
      <c r="P18" s="59"/>
    </row>
    <row r="19" spans="1:17" ht="13.5" customHeight="1">
      <c r="A19" s="297"/>
      <c r="B19" s="187"/>
      <c r="C19" s="187"/>
      <c r="D19" s="187"/>
      <c r="E19" s="187"/>
      <c r="F19" s="187"/>
      <c r="G19" s="187"/>
      <c r="H19" s="187"/>
      <c r="I19" s="187"/>
      <c r="J19" s="187"/>
      <c r="K19" s="187"/>
      <c r="L19" s="187"/>
      <c r="M19" s="59"/>
      <c r="N19" s="59"/>
      <c r="O19" s="59"/>
      <c r="P19" s="59"/>
    </row>
    <row r="20" spans="1:17" ht="13.5" customHeight="1"/>
    <row r="21" spans="1:17" ht="24.95" customHeight="1">
      <c r="A21" s="625" t="s">
        <v>309</v>
      </c>
      <c r="B21" s="625"/>
      <c r="C21" s="625"/>
      <c r="D21" s="625"/>
      <c r="E21" s="625"/>
      <c r="F21" s="625"/>
      <c r="G21" s="625"/>
      <c r="H21" s="625"/>
      <c r="I21" s="625"/>
      <c r="L21" s="212" t="s">
        <v>65</v>
      </c>
    </row>
    <row r="22" spans="1:17" ht="30" customHeight="1">
      <c r="A22" s="20" t="s">
        <v>32</v>
      </c>
      <c r="B22" s="572" t="s">
        <v>300</v>
      </c>
      <c r="C22" s="572" t="s">
        <v>101</v>
      </c>
      <c r="D22" s="623" t="s">
        <v>288</v>
      </c>
      <c r="E22" s="616" t="s">
        <v>289</v>
      </c>
      <c r="F22" s="616" t="s">
        <v>290</v>
      </c>
      <c r="G22" s="618" t="s">
        <v>291</v>
      </c>
      <c r="H22" s="616" t="s">
        <v>292</v>
      </c>
      <c r="I22" s="616" t="s">
        <v>293</v>
      </c>
      <c r="J22" s="618" t="s">
        <v>303</v>
      </c>
      <c r="K22" s="618" t="s">
        <v>304</v>
      </c>
      <c r="L22" s="551" t="s">
        <v>6</v>
      </c>
    </row>
    <row r="23" spans="1:17" ht="30" customHeight="1">
      <c r="A23" s="102" t="s">
        <v>137</v>
      </c>
      <c r="B23" s="573"/>
      <c r="C23" s="573"/>
      <c r="D23" s="624"/>
      <c r="E23" s="617"/>
      <c r="F23" s="617"/>
      <c r="G23" s="619"/>
      <c r="H23" s="617"/>
      <c r="I23" s="617"/>
      <c r="J23" s="619"/>
      <c r="K23" s="619"/>
      <c r="L23" s="555"/>
      <c r="M23" s="39"/>
    </row>
    <row r="24" spans="1:17" s="3" customFormat="1" ht="19.5" customHeight="1">
      <c r="A24" s="93" t="s">
        <v>81</v>
      </c>
      <c r="B24" s="447">
        <v>1865</v>
      </c>
      <c r="C24" s="447">
        <v>74</v>
      </c>
      <c r="D24" s="447">
        <v>144</v>
      </c>
      <c r="E24" s="447">
        <v>473</v>
      </c>
      <c r="F24" s="448">
        <v>338</v>
      </c>
      <c r="G24" s="448">
        <v>259</v>
      </c>
      <c r="H24" s="448">
        <v>287</v>
      </c>
      <c r="I24" s="448">
        <v>148</v>
      </c>
      <c r="J24" s="468">
        <v>63</v>
      </c>
      <c r="K24" s="488">
        <v>25</v>
      </c>
      <c r="L24" s="448">
        <v>54</v>
      </c>
      <c r="M24" s="47"/>
      <c r="N24" s="60"/>
      <c r="O24" s="60"/>
      <c r="P24" s="60"/>
      <c r="Q24" s="60"/>
    </row>
    <row r="25" spans="1:17" s="3" customFormat="1" ht="19.5" customHeight="1">
      <c r="A25" s="94" t="s">
        <v>62</v>
      </c>
      <c r="B25" s="380">
        <f>SUM(B26:B30)</f>
        <v>729</v>
      </c>
      <c r="C25" s="380">
        <f t="shared" ref="C25:L25" si="1">SUM(C26:C30)</f>
        <v>26</v>
      </c>
      <c r="D25" s="380">
        <f t="shared" si="1"/>
        <v>35</v>
      </c>
      <c r="E25" s="380">
        <f t="shared" si="1"/>
        <v>142</v>
      </c>
      <c r="F25" s="380">
        <f t="shared" si="1"/>
        <v>130</v>
      </c>
      <c r="G25" s="380">
        <f t="shared" si="1"/>
        <v>122</v>
      </c>
      <c r="H25" s="380">
        <f t="shared" si="1"/>
        <v>127</v>
      </c>
      <c r="I25" s="380">
        <f t="shared" si="1"/>
        <v>67</v>
      </c>
      <c r="J25" s="380">
        <f t="shared" si="1"/>
        <v>40</v>
      </c>
      <c r="K25" s="380">
        <f t="shared" si="1"/>
        <v>18</v>
      </c>
      <c r="L25" s="413">
        <f t="shared" si="1"/>
        <v>22</v>
      </c>
      <c r="M25" s="47"/>
      <c r="N25" s="60"/>
      <c r="O25" s="60"/>
      <c r="P25" s="60"/>
      <c r="Q25" s="60"/>
    </row>
    <row r="26" spans="1:17" ht="19.5" customHeight="1">
      <c r="A26" s="223" t="s">
        <v>70</v>
      </c>
      <c r="B26" s="378">
        <v>113</v>
      </c>
      <c r="C26" s="421">
        <v>5</v>
      </c>
      <c r="D26" s="421">
        <v>6</v>
      </c>
      <c r="E26" s="421">
        <v>24</v>
      </c>
      <c r="F26" s="421">
        <v>21</v>
      </c>
      <c r="G26" s="421">
        <v>12</v>
      </c>
      <c r="H26" s="421">
        <v>23</v>
      </c>
      <c r="I26" s="421">
        <v>13</v>
      </c>
      <c r="J26" s="421">
        <v>4</v>
      </c>
      <c r="K26" s="421">
        <v>3</v>
      </c>
      <c r="L26" s="421">
        <v>2</v>
      </c>
      <c r="M26" s="48"/>
      <c r="N26" s="59"/>
      <c r="O26" s="59"/>
      <c r="P26" s="59"/>
      <c r="Q26" s="59"/>
    </row>
    <row r="27" spans="1:17" ht="19.5" customHeight="1">
      <c r="A27" s="223" t="s">
        <v>71</v>
      </c>
      <c r="B27" s="378">
        <v>193</v>
      </c>
      <c r="C27" s="378">
        <v>3</v>
      </c>
      <c r="D27" s="378">
        <v>5</v>
      </c>
      <c r="E27" s="378">
        <v>23</v>
      </c>
      <c r="F27" s="421">
        <v>20</v>
      </c>
      <c r="G27" s="421">
        <v>40</v>
      </c>
      <c r="H27" s="421">
        <v>50</v>
      </c>
      <c r="I27" s="421">
        <v>22</v>
      </c>
      <c r="J27" s="461">
        <v>18</v>
      </c>
      <c r="K27" s="379">
        <v>4</v>
      </c>
      <c r="L27" s="421">
        <v>8</v>
      </c>
      <c r="M27" s="48"/>
      <c r="N27" s="59"/>
      <c r="O27" s="59"/>
      <c r="P27" s="59"/>
      <c r="Q27" s="59"/>
    </row>
    <row r="28" spans="1:17" ht="19.5" customHeight="1">
      <c r="A28" s="223" t="s">
        <v>72</v>
      </c>
      <c r="B28" s="378">
        <v>148</v>
      </c>
      <c r="C28" s="378">
        <v>4</v>
      </c>
      <c r="D28" s="421">
        <v>13</v>
      </c>
      <c r="E28" s="378">
        <v>36</v>
      </c>
      <c r="F28" s="421">
        <v>38</v>
      </c>
      <c r="G28" s="421">
        <v>22</v>
      </c>
      <c r="H28" s="421">
        <v>14</v>
      </c>
      <c r="I28" s="421">
        <v>8</v>
      </c>
      <c r="J28" s="461">
        <v>3</v>
      </c>
      <c r="K28" s="379">
        <v>5</v>
      </c>
      <c r="L28" s="421">
        <v>5</v>
      </c>
      <c r="M28" s="48"/>
      <c r="N28" s="59"/>
      <c r="O28" s="59"/>
      <c r="P28" s="59"/>
      <c r="Q28" s="59"/>
    </row>
    <row r="29" spans="1:17" ht="19.5" customHeight="1">
      <c r="A29" s="223" t="s">
        <v>73</v>
      </c>
      <c r="B29" s="378">
        <v>174</v>
      </c>
      <c r="C29" s="421">
        <v>8</v>
      </c>
      <c r="D29" s="421">
        <v>6</v>
      </c>
      <c r="E29" s="421">
        <v>37</v>
      </c>
      <c r="F29" s="421">
        <v>39</v>
      </c>
      <c r="G29" s="421">
        <v>30</v>
      </c>
      <c r="H29" s="421">
        <v>24</v>
      </c>
      <c r="I29" s="421">
        <v>16</v>
      </c>
      <c r="J29" s="421">
        <v>5</v>
      </c>
      <c r="K29" s="421">
        <v>4</v>
      </c>
      <c r="L29" s="421">
        <v>5</v>
      </c>
      <c r="M29" s="48"/>
      <c r="N29" s="59"/>
      <c r="O29" s="59"/>
      <c r="P29" s="59"/>
      <c r="Q29" s="59"/>
    </row>
    <row r="30" spans="1:17" ht="19.5" customHeight="1">
      <c r="A30" s="221" t="s">
        <v>74</v>
      </c>
      <c r="B30" s="455">
        <v>101</v>
      </c>
      <c r="C30" s="455">
        <v>6</v>
      </c>
      <c r="D30" s="455">
        <v>5</v>
      </c>
      <c r="E30" s="455">
        <v>22</v>
      </c>
      <c r="F30" s="456">
        <v>12</v>
      </c>
      <c r="G30" s="456">
        <v>18</v>
      </c>
      <c r="H30" s="456">
        <v>16</v>
      </c>
      <c r="I30" s="456">
        <v>8</v>
      </c>
      <c r="J30" s="462">
        <v>10</v>
      </c>
      <c r="K30" s="456">
        <v>2</v>
      </c>
      <c r="L30" s="456">
        <v>2</v>
      </c>
      <c r="M30" s="48"/>
      <c r="N30" s="59"/>
      <c r="O30" s="59"/>
      <c r="P30" s="59"/>
      <c r="Q30" s="59"/>
    </row>
    <row r="31" spans="1:17" s="3" customFormat="1" ht="19.5" customHeight="1">
      <c r="A31" s="95" t="s">
        <v>75</v>
      </c>
      <c r="B31" s="380">
        <f>SUM(B32:B33)</f>
        <v>420</v>
      </c>
      <c r="C31" s="380">
        <f t="shared" ref="C31:L31" si="2">SUM(C32:C33)</f>
        <v>6</v>
      </c>
      <c r="D31" s="380">
        <f t="shared" si="2"/>
        <v>9</v>
      </c>
      <c r="E31" s="380">
        <f t="shared" si="2"/>
        <v>54</v>
      </c>
      <c r="F31" s="380">
        <f t="shared" si="2"/>
        <v>68</v>
      </c>
      <c r="G31" s="380">
        <f t="shared" si="2"/>
        <v>77</v>
      </c>
      <c r="H31" s="380">
        <f t="shared" si="2"/>
        <v>107</v>
      </c>
      <c r="I31" s="380">
        <f t="shared" si="2"/>
        <v>56</v>
      </c>
      <c r="J31" s="380">
        <f t="shared" si="2"/>
        <v>16</v>
      </c>
      <c r="K31" s="380">
        <f t="shared" si="2"/>
        <v>4</v>
      </c>
      <c r="L31" s="413">
        <f t="shared" si="2"/>
        <v>23</v>
      </c>
      <c r="M31" s="47"/>
      <c r="N31" s="60"/>
      <c r="O31" s="60"/>
      <c r="P31" s="60"/>
      <c r="Q31" s="60"/>
    </row>
    <row r="32" spans="1:17" ht="19.5" customHeight="1">
      <c r="A32" s="224" t="s">
        <v>76</v>
      </c>
      <c r="B32" s="378">
        <v>220</v>
      </c>
      <c r="C32" s="378">
        <v>2</v>
      </c>
      <c r="D32" s="378">
        <v>1</v>
      </c>
      <c r="E32" s="378">
        <v>12</v>
      </c>
      <c r="F32" s="421">
        <v>39</v>
      </c>
      <c r="G32" s="421">
        <v>43</v>
      </c>
      <c r="H32" s="421">
        <v>69</v>
      </c>
      <c r="I32" s="421">
        <v>32</v>
      </c>
      <c r="J32" s="461">
        <v>3</v>
      </c>
      <c r="K32" s="379">
        <v>2</v>
      </c>
      <c r="L32" s="421">
        <v>17</v>
      </c>
      <c r="M32" s="48"/>
      <c r="N32" s="59"/>
      <c r="O32" s="59"/>
      <c r="P32" s="59"/>
      <c r="Q32" s="59"/>
    </row>
    <row r="33" spans="1:17" ht="19.5" customHeight="1">
      <c r="A33" s="222" t="s">
        <v>77</v>
      </c>
      <c r="B33" s="455">
        <v>200</v>
      </c>
      <c r="C33" s="455">
        <v>4</v>
      </c>
      <c r="D33" s="455">
        <v>8</v>
      </c>
      <c r="E33" s="455">
        <v>42</v>
      </c>
      <c r="F33" s="456">
        <v>29</v>
      </c>
      <c r="G33" s="456">
        <v>34</v>
      </c>
      <c r="H33" s="456">
        <v>38</v>
      </c>
      <c r="I33" s="456">
        <v>24</v>
      </c>
      <c r="J33" s="462">
        <v>13</v>
      </c>
      <c r="K33" s="487">
        <v>2</v>
      </c>
      <c r="L33" s="456">
        <v>6</v>
      </c>
      <c r="M33" s="48"/>
      <c r="N33" s="59"/>
      <c r="O33" s="59"/>
      <c r="P33" s="59"/>
      <c r="Q33" s="59"/>
    </row>
    <row r="34" spans="1:17" s="3" customFormat="1" ht="19.5" customHeight="1">
      <c r="A34" s="95" t="s">
        <v>63</v>
      </c>
      <c r="B34" s="380">
        <f>SUM(B35:B37)</f>
        <v>716</v>
      </c>
      <c r="C34" s="380">
        <f t="shared" ref="C34:L34" si="3">SUM(C35:C37)</f>
        <v>42</v>
      </c>
      <c r="D34" s="380">
        <f t="shared" si="3"/>
        <v>100</v>
      </c>
      <c r="E34" s="380">
        <f t="shared" si="3"/>
        <v>277</v>
      </c>
      <c r="F34" s="380">
        <f t="shared" si="3"/>
        <v>140</v>
      </c>
      <c r="G34" s="380">
        <f t="shared" si="3"/>
        <v>60</v>
      </c>
      <c r="H34" s="380">
        <f t="shared" si="3"/>
        <v>53</v>
      </c>
      <c r="I34" s="380">
        <f t="shared" si="3"/>
        <v>25</v>
      </c>
      <c r="J34" s="380">
        <f t="shared" si="3"/>
        <v>7</v>
      </c>
      <c r="K34" s="380">
        <f t="shared" si="3"/>
        <v>3</v>
      </c>
      <c r="L34" s="413">
        <f t="shared" si="3"/>
        <v>9</v>
      </c>
      <c r="M34" s="47"/>
      <c r="N34" s="60"/>
      <c r="O34" s="60"/>
      <c r="P34" s="60"/>
      <c r="Q34" s="60"/>
    </row>
    <row r="35" spans="1:17" ht="19.5" customHeight="1">
      <c r="A35" s="224" t="s">
        <v>78</v>
      </c>
      <c r="B35" s="378">
        <v>320</v>
      </c>
      <c r="C35" s="421">
        <v>16</v>
      </c>
      <c r="D35" s="421">
        <v>43</v>
      </c>
      <c r="E35" s="421">
        <v>119</v>
      </c>
      <c r="F35" s="421">
        <v>74</v>
      </c>
      <c r="G35" s="421">
        <v>25</v>
      </c>
      <c r="H35" s="421">
        <v>22</v>
      </c>
      <c r="I35" s="421">
        <v>13</v>
      </c>
      <c r="J35" s="421">
        <v>1</v>
      </c>
      <c r="K35" s="421">
        <v>2</v>
      </c>
      <c r="L35" s="421">
        <v>5</v>
      </c>
      <c r="M35" s="48"/>
      <c r="N35" s="59"/>
      <c r="O35" s="59"/>
      <c r="P35" s="59"/>
      <c r="Q35" s="59"/>
    </row>
    <row r="36" spans="1:17" ht="19.5" customHeight="1">
      <c r="A36" s="224" t="s">
        <v>79</v>
      </c>
      <c r="B36" s="378">
        <v>205</v>
      </c>
      <c r="C36" s="378">
        <v>13</v>
      </c>
      <c r="D36" s="378">
        <v>36</v>
      </c>
      <c r="E36" s="378">
        <v>85</v>
      </c>
      <c r="F36" s="421">
        <v>35</v>
      </c>
      <c r="G36" s="421">
        <v>8</v>
      </c>
      <c r="H36" s="421">
        <v>12</v>
      </c>
      <c r="I36" s="421">
        <v>10</v>
      </c>
      <c r="J36" s="461">
        <v>2</v>
      </c>
      <c r="K36" s="461">
        <v>1</v>
      </c>
      <c r="L36" s="421">
        <v>3</v>
      </c>
      <c r="M36" s="48"/>
      <c r="N36" s="59"/>
      <c r="O36" s="59"/>
      <c r="P36" s="59"/>
      <c r="Q36" s="59"/>
    </row>
    <row r="37" spans="1:17" ht="19.5" customHeight="1">
      <c r="A37" s="222" t="s">
        <v>80</v>
      </c>
      <c r="B37" s="455">
        <v>191</v>
      </c>
      <c r="C37" s="456">
        <v>13</v>
      </c>
      <c r="D37" s="456">
        <v>21</v>
      </c>
      <c r="E37" s="456">
        <v>73</v>
      </c>
      <c r="F37" s="456">
        <v>31</v>
      </c>
      <c r="G37" s="456">
        <v>27</v>
      </c>
      <c r="H37" s="456">
        <v>19</v>
      </c>
      <c r="I37" s="456">
        <v>2</v>
      </c>
      <c r="J37" s="456">
        <v>4</v>
      </c>
      <c r="K37" s="456" t="s">
        <v>114</v>
      </c>
      <c r="L37" s="456">
        <v>1</v>
      </c>
      <c r="M37" s="59"/>
      <c r="N37" s="59"/>
      <c r="O37" s="59"/>
      <c r="P37" s="59"/>
      <c r="Q37" s="59"/>
    </row>
    <row r="38" spans="1:17" ht="13.5" customHeight="1"/>
    <row r="39" spans="1:17" ht="13.5" customHeight="1">
      <c r="A39" s="4"/>
      <c r="B39" s="11"/>
    </row>
  </sheetData>
  <mergeCells count="23">
    <mergeCell ref="B22:B23"/>
    <mergeCell ref="C22:C23"/>
    <mergeCell ref="D22:D23"/>
    <mergeCell ref="E22:E23"/>
    <mergeCell ref="I3:I4"/>
    <mergeCell ref="A21:I21"/>
    <mergeCell ref="J3:J4"/>
    <mergeCell ref="K3:K4"/>
    <mergeCell ref="L3:L4"/>
    <mergeCell ref="B3:B4"/>
    <mergeCell ref="C3:C4"/>
    <mergeCell ref="D3:D4"/>
    <mergeCell ref="E3:E4"/>
    <mergeCell ref="F3:F4"/>
    <mergeCell ref="G3:G4"/>
    <mergeCell ref="H3:H4"/>
    <mergeCell ref="L22:L23"/>
    <mergeCell ref="F22:F23"/>
    <mergeCell ref="G22:G23"/>
    <mergeCell ref="H22:H23"/>
    <mergeCell ref="I22:I23"/>
    <mergeCell ref="J22:J23"/>
    <mergeCell ref="K22:K23"/>
  </mergeCells>
  <phoneticPr fontId="2"/>
  <pageMargins left="0.6692913385826772" right="0.51181102362204722" top="0.39370078740157483" bottom="0.31496062992125984" header="0.51181102362204722" footer="0.27559055118110237"/>
  <pageSetup paperSize="9" scale="85" orientation="portrait" r:id="rId1"/>
  <headerFooter scaleWithDoc="0" alignWithMargins="0">
    <oddFooter>&amp;C&amp;A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37</vt:i4>
      </vt:variant>
    </vt:vector>
  </HeadingPairs>
  <TitlesOfParts>
    <vt:vector size="75" baseType="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裏表紙</vt:lpstr>
      <vt:lpstr>'14'!Print_Area</vt:lpstr>
      <vt:lpstr>'15'!Print_Area</vt:lpstr>
      <vt:lpstr>'16'!Print_Area</vt:lpstr>
      <vt:lpstr>'17'!Print_Area</vt:lpstr>
      <vt:lpstr>'18'!Print_Area</vt:lpstr>
      <vt:lpstr>'19'!Print_Area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土田　尚彦</cp:lastModifiedBy>
  <cp:lastPrinted>2021-12-16T04:58:07Z</cp:lastPrinted>
  <dcterms:created xsi:type="dcterms:W3CDTF">2006-12-22T05:39:14Z</dcterms:created>
  <dcterms:modified xsi:type="dcterms:W3CDTF">2021-12-23T04:53:27Z</dcterms:modified>
</cp:coreProperties>
</file>