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19200" windowHeight="11640" tabRatio="844" firstSheet="7" activeTab="56"/>
  </bookViews>
  <sheets>
    <sheet name="18" sheetId="1" state="hidden" r:id="rId1"/>
    <sheet name="18 " sheetId="76" r:id="rId2"/>
    <sheet name="19" sheetId="4" r:id="rId3"/>
    <sheet name="20" sheetId="5" r:id="rId4"/>
    <sheet name="21" sheetId="6" r:id="rId5"/>
    <sheet name="22" sheetId="7" r:id="rId6"/>
    <sheet name="23" sheetId="8" r:id="rId7"/>
    <sheet name="24" sheetId="11" r:id="rId8"/>
    <sheet name="25" sheetId="12" r:id="rId9"/>
    <sheet name="26" sheetId="13" r:id="rId10"/>
    <sheet name="27" sheetId="14" r:id="rId11"/>
    <sheet name="28" sheetId="16" r:id="rId12"/>
    <sheet name="29" sheetId="17" r:id="rId13"/>
    <sheet name="30" sheetId="18" r:id="rId14"/>
    <sheet name="31" sheetId="19" r:id="rId15"/>
    <sheet name="32" sheetId="21" r:id="rId16"/>
    <sheet name="33" sheetId="22" r:id="rId17"/>
    <sheet name="34" sheetId="23" r:id="rId18"/>
    <sheet name="35" sheetId="24" r:id="rId19"/>
    <sheet name="36" sheetId="26" r:id="rId20"/>
    <sheet name="37" sheetId="27" r:id="rId21"/>
    <sheet name="38" sheetId="28" r:id="rId22"/>
    <sheet name="39" sheetId="29" r:id="rId23"/>
    <sheet name="40" sheetId="31" r:id="rId24"/>
    <sheet name="41" sheetId="32" r:id="rId25"/>
    <sheet name="42" sheetId="33" r:id="rId26"/>
    <sheet name="43" sheetId="34" r:id="rId27"/>
    <sheet name="61" sheetId="69" state="hidden" r:id="rId28"/>
    <sheet name="62" sheetId="46" state="hidden" r:id="rId29"/>
    <sheet name="63" sheetId="52" state="hidden" r:id="rId30"/>
    <sheet name="64" sheetId="61" state="hidden" r:id="rId31"/>
    <sheet name="65" sheetId="62" state="hidden" r:id="rId32"/>
    <sheet name="66" sheetId="53" state="hidden" r:id="rId33"/>
    <sheet name="67" sheetId="47" state="hidden" r:id="rId34"/>
    <sheet name="68" sheetId="63" state="hidden" r:id="rId35"/>
    <sheet name="69" sheetId="64" state="hidden" r:id="rId36"/>
    <sheet name="70" sheetId="54" state="hidden" r:id="rId37"/>
    <sheet name="71" sheetId="48" state="hidden" r:id="rId38"/>
    <sheet name="72" sheetId="65" state="hidden" r:id="rId39"/>
    <sheet name="73" sheetId="66" state="hidden" r:id="rId40"/>
    <sheet name="74" sheetId="49" state="hidden" r:id="rId41"/>
    <sheet name="75" sheetId="50" state="hidden" r:id="rId42"/>
    <sheet name="76" sheetId="68" state="hidden" r:id="rId43"/>
    <sheet name="77" sheetId="67" state="hidden" r:id="rId44"/>
    <sheet name="44" sheetId="87" r:id="rId45"/>
    <sheet name="45" sheetId="99" r:id="rId46"/>
    <sheet name="46" sheetId="89" r:id="rId47"/>
    <sheet name="47" sheetId="90" r:id="rId48"/>
    <sheet name="48" sheetId="91" r:id="rId49"/>
    <sheet name="49" sheetId="92" r:id="rId50"/>
    <sheet name="50" sheetId="93" r:id="rId51"/>
    <sheet name="51" sheetId="94" r:id="rId52"/>
    <sheet name="52" sheetId="95" r:id="rId53"/>
    <sheet name="53" sheetId="96" r:id="rId54"/>
    <sheet name="54" sheetId="97" r:id="rId55"/>
    <sheet name="55" sheetId="98" r:id="rId56"/>
    <sheet name="56" sheetId="100" r:id="rId57"/>
  </sheets>
  <definedNames>
    <definedName name="_xlnm.Print_Area" localSheetId="0">'18'!$A$1:$J$41</definedName>
    <definedName name="_xlnm.Print_Area" localSheetId="1">'18 '!$A$1:$K$64</definedName>
    <definedName name="_xlnm.Print_Area" localSheetId="2">'19'!$A$1:$N$62</definedName>
    <definedName name="_xlnm.Print_Area" localSheetId="3">'20'!$A$1:$N$62</definedName>
    <definedName name="_xlnm.Print_Area" localSheetId="4">'21'!$A$1:$N$62</definedName>
    <definedName name="_xlnm.Print_Area" localSheetId="5">'22'!$A$1:$N$62</definedName>
    <definedName name="_xlnm.Print_Area" localSheetId="6">'23'!$A$1:$N$72</definedName>
    <definedName name="_xlnm.Print_Area" localSheetId="7">'24'!$A$1:$T$73</definedName>
    <definedName name="_xlnm.Print_Area" localSheetId="8">'25'!$A$1:$T$50</definedName>
    <definedName name="_xlnm.Print_Area" localSheetId="9">'26'!$A$1:$T$50</definedName>
    <definedName name="_xlnm.Print_Area" localSheetId="10">'27'!$A$1:$T$50</definedName>
    <definedName name="_xlnm.Print_Area" localSheetId="11">'28'!$A$1:$T$59</definedName>
    <definedName name="_xlnm.Print_Area" localSheetId="12">'29'!$A$1:$T$58</definedName>
    <definedName name="_xlnm.Print_Area" localSheetId="13">'30'!$A$1:$T$58</definedName>
    <definedName name="_xlnm.Print_Area" localSheetId="14">'31'!$A$1:$T$58</definedName>
    <definedName name="_xlnm.Print_Area" localSheetId="15">'32'!$A$1:$T$58</definedName>
    <definedName name="_xlnm.Print_Area" localSheetId="16">'33'!$A$1:$T$58</definedName>
    <definedName name="_xlnm.Print_Area" localSheetId="17">'34'!$A$1:$T$58</definedName>
    <definedName name="_xlnm.Print_Area" localSheetId="18">'35'!$A$1:$T$58</definedName>
    <definedName name="_xlnm.Print_Area" localSheetId="19">'36'!$A$1:$T$58</definedName>
    <definedName name="_xlnm.Print_Area" localSheetId="20">'37'!$A$1:$T$58</definedName>
    <definedName name="_xlnm.Print_Area" localSheetId="21">'38'!$A$1:$T$58</definedName>
    <definedName name="_xlnm.Print_Area" localSheetId="22">'39'!$A$1:$T$58</definedName>
    <definedName name="_xlnm.Print_Area" localSheetId="23">'40'!$A$1:$T$73</definedName>
    <definedName name="_xlnm.Print_Area" localSheetId="24">'41'!$A$1:$T$72</definedName>
    <definedName name="_xlnm.Print_Area" localSheetId="25">'42'!$A$1:$T$72</definedName>
    <definedName name="_xlnm.Print_Area" localSheetId="26">'43'!$A$1:$T$72</definedName>
    <definedName name="_xlnm.Print_Area" localSheetId="44">'44'!$A$1:$J$54</definedName>
    <definedName name="_xlnm.Print_Area" localSheetId="45">'45'!$A$1:$J$54</definedName>
    <definedName name="_xlnm.Print_Area" localSheetId="46">'46'!$A$1:$J$32</definedName>
    <definedName name="_xlnm.Print_Area" localSheetId="47">'47'!$A$1:$J$32</definedName>
    <definedName name="_xlnm.Print_Area" localSheetId="48">'48'!$A$1:$P$58</definedName>
    <definedName name="_xlnm.Print_Area" localSheetId="49">'49'!$A$1:$Q$57</definedName>
    <definedName name="_xlnm.Print_Area" localSheetId="50">'50'!$A$1:$P$36</definedName>
    <definedName name="_xlnm.Print_Area" localSheetId="51">'51'!$A$1:$Q$35</definedName>
    <definedName name="_xlnm.Print_Area" localSheetId="52">'52'!$A$1:$K$52</definedName>
    <definedName name="_xlnm.Print_Area" localSheetId="53">'53'!$A$1:$J$52</definedName>
    <definedName name="_xlnm.Print_Area" localSheetId="54">'54'!$A$1:$K$49</definedName>
    <definedName name="_xlnm.Print_Area" localSheetId="55">'55'!$A$1:$J$49</definedName>
    <definedName name="_xlnm.Print_Area" localSheetId="56">'56'!$A$1:$O$19</definedName>
    <definedName name="_xlnm.Print_Area" localSheetId="27">'61'!$A$1:$AL$42</definedName>
    <definedName name="_xlnm.Print_Area" localSheetId="28">'62'!$A$1:$I$53</definedName>
    <definedName name="_xlnm.Print_Area" localSheetId="29">'63'!$A$1:$K$53</definedName>
    <definedName name="_xlnm.Print_Area" localSheetId="30">'64'!$A$1:$I$32</definedName>
    <definedName name="_xlnm.Print_Area" localSheetId="31">'65'!$A$1:$K$32</definedName>
    <definedName name="_xlnm.Print_Area" localSheetId="32">'66'!$A$1:$O$56</definedName>
    <definedName name="_xlnm.Print_Area" localSheetId="33">'67'!$A$1:$O$56</definedName>
    <definedName name="_xlnm.Print_Area" localSheetId="34">'68'!$A$1:$O$35</definedName>
    <definedName name="_xlnm.Print_Area" localSheetId="35">'69'!$A$1:$O$34</definedName>
    <definedName name="_xlnm.Print_Area" localSheetId="36">'70'!$A$1:$I$53</definedName>
    <definedName name="_xlnm.Print_Area" localSheetId="37">'71'!$A$1:$K$53</definedName>
    <definedName name="_xlnm.Print_Area" localSheetId="38">'72'!$A$1:$I$32</definedName>
    <definedName name="_xlnm.Print_Area" localSheetId="39">'73'!$A$1:$K$32</definedName>
    <definedName name="_xlnm.Print_Area" localSheetId="40">'74'!$A$1:$L$45</definedName>
    <definedName name="_xlnm.Print_Area" localSheetId="41">'75'!$A$1:$L$45</definedName>
    <definedName name="_xlnm.Print_Area" localSheetId="42">'76'!$A$1:$H$48</definedName>
    <definedName name="_xlnm.Print_Area" localSheetId="43">'77'!$A$1:$J$48</definedName>
  </definedNames>
  <calcPr calcId="145621"/>
</workbook>
</file>

<file path=xl/calcChain.xml><?xml version="1.0" encoding="utf-8"?>
<calcChain xmlns="http://schemas.openxmlformats.org/spreadsheetml/2006/main">
  <c r="K18" i="100" l="1"/>
  <c r="K17" i="100"/>
  <c r="K16" i="100"/>
  <c r="K15" i="100"/>
  <c r="K14" i="100"/>
  <c r="K13" i="100"/>
  <c r="K12" i="100"/>
  <c r="K11" i="100"/>
  <c r="K10" i="100"/>
  <c r="K9" i="100"/>
  <c r="K8" i="100"/>
  <c r="K7" i="100"/>
  <c r="H18" i="100"/>
  <c r="H17" i="100"/>
  <c r="H16" i="100"/>
  <c r="H15" i="100"/>
  <c r="H14" i="100"/>
  <c r="H13" i="100"/>
  <c r="H12" i="100"/>
  <c r="H11" i="100"/>
  <c r="H10" i="100"/>
  <c r="H9" i="100"/>
  <c r="H8" i="100"/>
  <c r="H7" i="100"/>
  <c r="M69" i="8" l="1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3" i="8"/>
  <c r="M32" i="8"/>
  <c r="M31" i="8"/>
  <c r="M30" i="8"/>
  <c r="M29" i="8"/>
  <c r="M28" i="8"/>
  <c r="M27" i="8"/>
  <c r="M26" i="8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58" i="5"/>
  <c r="M57" i="5"/>
  <c r="M56" i="5"/>
  <c r="M55" i="5"/>
  <c r="M54" i="5"/>
  <c r="M53" i="5"/>
  <c r="M52" i="5"/>
  <c r="M51" i="5"/>
  <c r="M50" i="5"/>
  <c r="M25" i="8" l="1"/>
  <c r="M24" i="8"/>
  <c r="M31" i="7"/>
  <c r="M30" i="7"/>
  <c r="M38" i="6"/>
  <c r="M37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8" i="6"/>
  <c r="M30" i="6"/>
  <c r="M32" i="6"/>
  <c r="M33" i="6"/>
  <c r="M34" i="6"/>
  <c r="M35" i="6"/>
  <c r="M49" i="5"/>
  <c r="M23" i="8" l="1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4" i="7"/>
  <c r="M13" i="7"/>
  <c r="M12" i="7"/>
  <c r="M11" i="7"/>
  <c r="M10" i="7"/>
  <c r="M9" i="7"/>
  <c r="M8" i="7"/>
  <c r="M7" i="7"/>
  <c r="M6" i="7"/>
  <c r="M36" i="6"/>
  <c r="M37" i="5"/>
  <c r="M48" i="5"/>
  <c r="M47" i="5"/>
  <c r="M46" i="5"/>
  <c r="M45" i="5"/>
  <c r="M44" i="5"/>
  <c r="M43" i="5"/>
  <c r="M42" i="5"/>
  <c r="M41" i="5"/>
  <c r="M40" i="5"/>
  <c r="M39" i="5"/>
  <c r="M38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5" i="4"/>
  <c r="M5" i="5" l="1"/>
</calcChain>
</file>

<file path=xl/sharedStrings.xml><?xml version="1.0" encoding="utf-8"?>
<sst xmlns="http://schemas.openxmlformats.org/spreadsheetml/2006/main" count="5260" uniqueCount="857">
  <si>
    <t>区分</t>
    <rPh sb="0" eb="2">
      <t>クブン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</si>
  <si>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</si>
  <si>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</si>
  <si>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人口密度</t>
    <rPh sb="0" eb="2">
      <t>ジンコウ</t>
    </rPh>
    <rPh sb="2" eb="4">
      <t>ミツド</t>
    </rPh>
    <phoneticPr fontId="1"/>
  </si>
  <si>
    <t>年次</t>
    <rPh sb="0" eb="2">
      <t>ネンジ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</si>
  <si>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</si>
  <si>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</si>
  <si>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</si>
  <si>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増減率</t>
    <rPh sb="0" eb="3">
      <t>ゾウゲンリツ</t>
    </rPh>
    <phoneticPr fontId="1"/>
  </si>
  <si>
    <t>人</t>
    <rPh sb="0" eb="1">
      <t>ヒト</t>
    </rPh>
    <phoneticPr fontId="1"/>
  </si>
  <si>
    <t>％</t>
    <phoneticPr fontId="1"/>
  </si>
  <si>
    <t>世帯</t>
    <rPh sb="0" eb="2">
      <t>セタイ</t>
    </rPh>
    <phoneticPr fontId="1"/>
  </si>
  <si>
    <r>
      <t>人／㎞</t>
    </r>
    <r>
      <rPr>
        <vertAlign val="superscript"/>
        <sz val="11"/>
        <color theme="1"/>
        <rFont val="ＭＳ Ｐ明朝"/>
        <family val="1"/>
        <charset val="128"/>
      </rPr>
      <t>2</t>
    </r>
    <rPh sb="0" eb="1">
      <t>ヒト</t>
    </rPh>
    <phoneticPr fontId="1"/>
  </si>
  <si>
    <t>12年</t>
    <rPh sb="2" eb="3">
      <t>ネン</t>
    </rPh>
    <phoneticPr fontId="1"/>
  </si>
  <si>
    <t>17年</t>
    <rPh sb="2" eb="3">
      <t>ネン</t>
    </rPh>
    <phoneticPr fontId="1"/>
  </si>
  <si>
    <t>町名・字名</t>
    <rPh sb="0" eb="1">
      <t>マチ</t>
    </rPh>
    <rPh sb="1" eb="2">
      <t>ナ</t>
    </rPh>
    <rPh sb="3" eb="4">
      <t>アザ</t>
    </rPh>
    <rPh sb="4" eb="5">
      <t>ナ</t>
    </rPh>
    <phoneticPr fontId="7"/>
  </si>
  <si>
    <t>人　　　　　　　口</t>
    <rPh sb="0" eb="9">
      <t>ジンコウ</t>
    </rPh>
    <phoneticPr fontId="7"/>
  </si>
  <si>
    <t>世帯数</t>
    <rPh sb="0" eb="3">
      <t>セタイスウ</t>
    </rPh>
    <phoneticPr fontId="7"/>
  </si>
  <si>
    <t>一世帯当たり
人　口</t>
    <rPh sb="0" eb="1">
      <t>イチ</t>
    </rPh>
    <rPh sb="1" eb="3">
      <t>セタイ</t>
    </rPh>
    <rPh sb="3" eb="4">
      <t>ア</t>
    </rPh>
    <rPh sb="7" eb="10">
      <t>ジンコウ</t>
    </rPh>
    <phoneticPr fontId="7"/>
  </si>
  <si>
    <t>総　　数</t>
    <rPh sb="0" eb="4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</si>
  <si>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</si>
  <si>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</si>
  <si>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ニン</t>
    </rPh>
    <phoneticPr fontId="7"/>
  </si>
  <si>
    <t>世帯</t>
    <rPh sb="0" eb="2">
      <t>セタイ</t>
    </rPh>
    <phoneticPr fontId="7"/>
  </si>
  <si>
    <t>総数</t>
    <rPh sb="0" eb="2">
      <t>ソウスウ</t>
    </rPh>
    <phoneticPr fontId="7"/>
  </si>
  <si>
    <t>嵐北地区</t>
    <rPh sb="0" eb="1">
      <t>ラン</t>
    </rPh>
    <rPh sb="1" eb="2">
      <t>ホク</t>
    </rPh>
    <rPh sb="2" eb="4">
      <t>チク</t>
    </rPh>
    <phoneticPr fontId="7"/>
  </si>
  <si>
    <t>本町一丁目</t>
    <rPh sb="0" eb="2">
      <t>ホンチョウ</t>
    </rPh>
    <rPh sb="2" eb="3">
      <t>イチ</t>
    </rPh>
    <rPh sb="3" eb="5">
      <t>１チョウメ</t>
    </rPh>
    <phoneticPr fontId="7"/>
  </si>
  <si>
    <t>本町二丁目</t>
    <rPh sb="0" eb="2">
      <t>ホンチョウ</t>
    </rPh>
    <rPh sb="2" eb="3">
      <t>ニ</t>
    </rPh>
    <phoneticPr fontId="7"/>
  </si>
  <si>
    <t>本町三丁目</t>
    <rPh sb="0" eb="2">
      <t>ホンチョウ</t>
    </rPh>
    <rPh sb="2" eb="3">
      <t>サン</t>
    </rPh>
    <phoneticPr fontId="7"/>
  </si>
  <si>
    <t>本町四丁目</t>
    <rPh sb="0" eb="2">
      <t>ホンチョウ</t>
    </rPh>
    <rPh sb="2" eb="3">
      <t>シ</t>
    </rPh>
    <phoneticPr fontId="7"/>
  </si>
  <si>
    <t>本町五丁目</t>
    <rPh sb="0" eb="2">
      <t>ホンチョウ</t>
    </rPh>
    <rPh sb="2" eb="3">
      <t>ゴ</t>
    </rPh>
    <phoneticPr fontId="7"/>
  </si>
  <si>
    <t>本町六丁目</t>
    <rPh sb="0" eb="2">
      <t>ホンチョウ</t>
    </rPh>
    <rPh sb="2" eb="3">
      <t>ロク</t>
    </rPh>
    <phoneticPr fontId="7"/>
  </si>
  <si>
    <t>八幡町</t>
    <rPh sb="0" eb="3">
      <t>ハチマンチョウ</t>
    </rPh>
    <phoneticPr fontId="7"/>
  </si>
  <si>
    <t>元町</t>
    <rPh sb="0" eb="2">
      <t>モトマチ</t>
    </rPh>
    <phoneticPr fontId="7"/>
  </si>
  <si>
    <t>一ノ門一丁目</t>
    <rPh sb="0" eb="1">
      <t>イチ</t>
    </rPh>
    <rPh sb="2" eb="3">
      <t>モン</t>
    </rPh>
    <rPh sb="3" eb="6">
      <t>イチチョウメ</t>
    </rPh>
    <phoneticPr fontId="7"/>
  </si>
  <si>
    <t>一ノ門二丁目</t>
    <rPh sb="0" eb="1">
      <t>イチ</t>
    </rPh>
    <rPh sb="2" eb="3">
      <t>モン</t>
    </rPh>
    <rPh sb="3" eb="4">
      <t>ニ</t>
    </rPh>
    <rPh sb="4" eb="6">
      <t>イチチョウメ</t>
    </rPh>
    <phoneticPr fontId="7"/>
  </si>
  <si>
    <t>林町一丁目</t>
    <rPh sb="0" eb="1">
      <t>ハヤシ</t>
    </rPh>
    <rPh sb="1" eb="2">
      <t>チョウ</t>
    </rPh>
    <rPh sb="2" eb="5">
      <t>イチチョウメ</t>
    </rPh>
    <phoneticPr fontId="7"/>
  </si>
  <si>
    <t>林町二丁目</t>
    <rPh sb="0" eb="1">
      <t>ハヤシ</t>
    </rPh>
    <rPh sb="1" eb="2">
      <t>チョウ</t>
    </rPh>
    <rPh sb="2" eb="3">
      <t>ニ</t>
    </rPh>
    <rPh sb="3" eb="5">
      <t>イチチョウメ</t>
    </rPh>
    <phoneticPr fontId="7"/>
  </si>
  <si>
    <t>仲之町</t>
    <rPh sb="0" eb="3">
      <t>ナカノチョウ</t>
    </rPh>
    <phoneticPr fontId="7"/>
  </si>
  <si>
    <t>横町一丁目</t>
    <rPh sb="0" eb="2">
      <t>ヨコチョウ</t>
    </rPh>
    <rPh sb="2" eb="5">
      <t>イチチョウメ</t>
    </rPh>
    <phoneticPr fontId="7"/>
  </si>
  <si>
    <t>横町二丁目</t>
    <rPh sb="0" eb="2">
      <t>ヨコチョウ</t>
    </rPh>
    <rPh sb="2" eb="5">
      <t>ニチョウメ</t>
    </rPh>
    <phoneticPr fontId="7"/>
  </si>
  <si>
    <t>神明町</t>
    <rPh sb="0" eb="3">
      <t>シンメイチョウ</t>
    </rPh>
    <phoneticPr fontId="7"/>
  </si>
  <si>
    <t>旭町一丁目</t>
    <rPh sb="0" eb="2">
      <t>アサヒチョウ</t>
    </rPh>
    <rPh sb="2" eb="5">
      <t>イチチョウメ</t>
    </rPh>
    <phoneticPr fontId="7"/>
  </si>
  <si>
    <t>旭町二丁目</t>
    <rPh sb="0" eb="2">
      <t>アサヒチョウ</t>
    </rPh>
    <rPh sb="2" eb="5">
      <t>ニチョウメ</t>
    </rPh>
    <phoneticPr fontId="7"/>
  </si>
  <si>
    <t>居島</t>
    <rPh sb="0" eb="2">
      <t>イジマ</t>
    </rPh>
    <phoneticPr fontId="7"/>
  </si>
  <si>
    <t>田島一丁目</t>
    <rPh sb="0" eb="2">
      <t>タジマ</t>
    </rPh>
    <rPh sb="2" eb="5">
      <t>イチチョウメ</t>
    </rPh>
    <phoneticPr fontId="7"/>
  </si>
  <si>
    <t>田島二丁目</t>
    <rPh sb="0" eb="2">
      <t>タジマ</t>
    </rPh>
    <rPh sb="2" eb="5">
      <t>ニチョウメ</t>
    </rPh>
    <phoneticPr fontId="7"/>
  </si>
  <si>
    <t>東三条一丁目</t>
    <rPh sb="0" eb="1">
      <t>ヒガシ</t>
    </rPh>
    <rPh sb="1" eb="3">
      <t>サンジョウ</t>
    </rPh>
    <rPh sb="3" eb="6">
      <t>イチチョウメ</t>
    </rPh>
    <phoneticPr fontId="7"/>
  </si>
  <si>
    <t>東三条二丁目</t>
    <rPh sb="0" eb="1">
      <t>ヒガシ</t>
    </rPh>
    <rPh sb="1" eb="3">
      <t>サンジョウ</t>
    </rPh>
    <rPh sb="3" eb="6">
      <t>ニチョウメ</t>
    </rPh>
    <phoneticPr fontId="7"/>
  </si>
  <si>
    <t>興野一丁目</t>
    <rPh sb="0" eb="2">
      <t>コウヤ</t>
    </rPh>
    <rPh sb="2" eb="5">
      <t>イチチョウメ</t>
    </rPh>
    <phoneticPr fontId="7"/>
  </si>
  <si>
    <t>興野二丁目</t>
    <rPh sb="0" eb="2">
      <t>コウヤ</t>
    </rPh>
    <rPh sb="2" eb="5">
      <t>ニチョウメ</t>
    </rPh>
    <phoneticPr fontId="7"/>
  </si>
  <si>
    <t>興野三丁目</t>
    <rPh sb="0" eb="2">
      <t>コウヤ</t>
    </rPh>
    <rPh sb="2" eb="3">
      <t>サン</t>
    </rPh>
    <rPh sb="3" eb="5">
      <t>サンチョウメ</t>
    </rPh>
    <phoneticPr fontId="7"/>
  </si>
  <si>
    <t>北中</t>
    <rPh sb="0" eb="2">
      <t>キタナカ</t>
    </rPh>
    <phoneticPr fontId="7"/>
  </si>
  <si>
    <t>東裏館一丁目</t>
    <rPh sb="0" eb="3">
      <t>ヒガシウラダテ</t>
    </rPh>
    <rPh sb="3" eb="6">
      <t>イチチョウメ</t>
    </rPh>
    <phoneticPr fontId="7"/>
  </si>
  <si>
    <t>東裏館二丁目</t>
    <rPh sb="0" eb="3">
      <t>ヒガシウラダテ</t>
    </rPh>
    <rPh sb="3" eb="4">
      <t>ニ</t>
    </rPh>
    <rPh sb="4" eb="6">
      <t>イチチョウメ</t>
    </rPh>
    <phoneticPr fontId="7"/>
  </si>
  <si>
    <t>東裏館三丁目</t>
    <rPh sb="0" eb="3">
      <t>ヒガシウラダテ</t>
    </rPh>
    <rPh sb="3" eb="6">
      <t>サンチョウメ</t>
    </rPh>
    <phoneticPr fontId="7"/>
  </si>
  <si>
    <t>西裏館一丁目</t>
    <rPh sb="0" eb="3">
      <t>ニシウラダテ</t>
    </rPh>
    <rPh sb="3" eb="6">
      <t>イチチョウメ</t>
    </rPh>
    <phoneticPr fontId="7"/>
  </si>
  <si>
    <t>西裏館二丁目</t>
    <rPh sb="0" eb="3">
      <t>ニシウラダテ</t>
    </rPh>
    <rPh sb="3" eb="6">
      <t>ニチョウメ</t>
    </rPh>
    <phoneticPr fontId="7"/>
  </si>
  <si>
    <t>西裏館三丁目</t>
    <rPh sb="0" eb="3">
      <t>ニシウラダテ</t>
    </rPh>
    <rPh sb="3" eb="6">
      <t>サンチョウメ</t>
    </rPh>
    <phoneticPr fontId="7"/>
  </si>
  <si>
    <t>荒町一丁目</t>
    <rPh sb="0" eb="2">
      <t>アラマチ</t>
    </rPh>
    <rPh sb="2" eb="3">
      <t>イチ</t>
    </rPh>
    <rPh sb="3" eb="4">
      <t>チョウ</t>
    </rPh>
    <rPh sb="4" eb="5">
      <t>メ</t>
    </rPh>
    <phoneticPr fontId="7"/>
  </si>
  <si>
    <t>荒町二丁目</t>
    <rPh sb="0" eb="2">
      <t>アラマチ</t>
    </rPh>
    <rPh sb="2" eb="3">
      <t>ニ</t>
    </rPh>
    <rPh sb="3" eb="4">
      <t>チョウ</t>
    </rPh>
    <rPh sb="4" eb="5">
      <t>メ</t>
    </rPh>
    <phoneticPr fontId="7"/>
  </si>
  <si>
    <t>新光町</t>
    <rPh sb="0" eb="3">
      <t>ニッコウチョウ</t>
    </rPh>
    <phoneticPr fontId="7"/>
  </si>
  <si>
    <t>嘉坪川一丁目</t>
    <rPh sb="0" eb="1">
      <t>カ</t>
    </rPh>
    <rPh sb="1" eb="2">
      <t>ツボ</t>
    </rPh>
    <rPh sb="2" eb="3">
      <t>ガワ</t>
    </rPh>
    <rPh sb="3" eb="6">
      <t>イチチョウメ</t>
    </rPh>
    <phoneticPr fontId="7"/>
  </si>
  <si>
    <t>嘉坪川二丁目</t>
    <rPh sb="0" eb="1">
      <t>カ</t>
    </rPh>
    <rPh sb="1" eb="2">
      <t>ツボ</t>
    </rPh>
    <rPh sb="2" eb="3">
      <t>ガワ</t>
    </rPh>
    <rPh sb="3" eb="4">
      <t>ニ</t>
    </rPh>
    <rPh sb="4" eb="6">
      <t>イチチョウメ</t>
    </rPh>
    <phoneticPr fontId="7"/>
  </si>
  <si>
    <t>石上一丁目</t>
    <rPh sb="0" eb="2">
      <t>イシガミ</t>
    </rPh>
    <rPh sb="2" eb="5">
      <t>イチチョウメ</t>
    </rPh>
    <phoneticPr fontId="7"/>
  </si>
  <si>
    <t>石上二丁目</t>
    <rPh sb="0" eb="2">
      <t>イシガミ</t>
    </rPh>
    <rPh sb="2" eb="5">
      <t>ニチョウメ</t>
    </rPh>
    <phoneticPr fontId="7"/>
  </si>
  <si>
    <t>石上三丁目</t>
    <rPh sb="0" eb="2">
      <t>イシガミ</t>
    </rPh>
    <rPh sb="2" eb="5">
      <t>サンチョウメ</t>
    </rPh>
    <phoneticPr fontId="7"/>
  </si>
  <si>
    <t>栗林</t>
    <rPh sb="0" eb="2">
      <t>クリバヤシ</t>
    </rPh>
    <phoneticPr fontId="7"/>
  </si>
  <si>
    <t>嵐南地区</t>
    <rPh sb="0" eb="1">
      <t>ラン</t>
    </rPh>
    <rPh sb="1" eb="2">
      <t>ナン</t>
    </rPh>
    <rPh sb="2" eb="4">
      <t>チク</t>
    </rPh>
    <phoneticPr fontId="7"/>
  </si>
  <si>
    <t>島田一丁目</t>
    <rPh sb="0" eb="2">
      <t>シマダ</t>
    </rPh>
    <rPh sb="2" eb="5">
      <t>イチチョウメ</t>
    </rPh>
    <phoneticPr fontId="7"/>
  </si>
  <si>
    <t>島田二丁目</t>
    <rPh sb="0" eb="2">
      <t>シマダ</t>
    </rPh>
    <rPh sb="2" eb="3">
      <t>ニ</t>
    </rPh>
    <rPh sb="3" eb="5">
      <t>イチチョウメ</t>
    </rPh>
    <phoneticPr fontId="7"/>
  </si>
  <si>
    <t>島田三丁目</t>
    <rPh sb="0" eb="2">
      <t>シマダ</t>
    </rPh>
    <rPh sb="2" eb="5">
      <t>サンチョウメ</t>
    </rPh>
    <phoneticPr fontId="7"/>
  </si>
  <si>
    <t>大野畑</t>
    <rPh sb="0" eb="2">
      <t>オオノ</t>
    </rPh>
    <rPh sb="2" eb="3">
      <t>ハタ</t>
    </rPh>
    <phoneticPr fontId="7"/>
  </si>
  <si>
    <t>北四日町</t>
    <rPh sb="0" eb="4">
      <t>キタヨッカマチ</t>
    </rPh>
    <phoneticPr fontId="7"/>
  </si>
  <si>
    <t>四日町</t>
    <rPh sb="0" eb="3">
      <t>ヨッカマチ</t>
    </rPh>
    <phoneticPr fontId="7"/>
  </si>
  <si>
    <t>南四日町一丁目</t>
    <rPh sb="0" eb="4">
      <t>ミナミヨッカマチ</t>
    </rPh>
    <rPh sb="4" eb="5">
      <t>イチ</t>
    </rPh>
    <rPh sb="5" eb="6">
      <t>チョウ</t>
    </rPh>
    <rPh sb="6" eb="7">
      <t>メ</t>
    </rPh>
    <phoneticPr fontId="7"/>
  </si>
  <si>
    <t>南四日町二丁目</t>
    <rPh sb="0" eb="4">
      <t>ミナミヨッカマチ</t>
    </rPh>
    <rPh sb="4" eb="5">
      <t>ニ</t>
    </rPh>
    <rPh sb="5" eb="6">
      <t>チョウ</t>
    </rPh>
    <rPh sb="6" eb="7">
      <t>メ</t>
    </rPh>
    <phoneticPr fontId="7"/>
  </si>
  <si>
    <t>南四日町三丁目</t>
    <rPh sb="0" eb="4">
      <t>ミナミヨッカマチ</t>
    </rPh>
    <rPh sb="4" eb="5">
      <t>サン</t>
    </rPh>
    <rPh sb="5" eb="6">
      <t>チョウ</t>
    </rPh>
    <rPh sb="6" eb="7">
      <t>メ</t>
    </rPh>
    <phoneticPr fontId="7"/>
  </si>
  <si>
    <t>南四日町四丁目</t>
    <rPh sb="0" eb="4">
      <t>ミナミヨッカマチ</t>
    </rPh>
    <rPh sb="4" eb="5">
      <t>シ</t>
    </rPh>
    <rPh sb="5" eb="6">
      <t>チョウ</t>
    </rPh>
    <rPh sb="6" eb="7">
      <t>メ</t>
    </rPh>
    <phoneticPr fontId="7"/>
  </si>
  <si>
    <t>西四日町一丁目</t>
    <rPh sb="0" eb="4">
      <t>ニシヨッカマチ</t>
    </rPh>
    <rPh sb="4" eb="5">
      <t>イチ</t>
    </rPh>
    <rPh sb="5" eb="6">
      <t>チョウ</t>
    </rPh>
    <rPh sb="6" eb="7">
      <t>メ</t>
    </rPh>
    <phoneticPr fontId="7"/>
  </si>
  <si>
    <t>西四日町二丁目</t>
    <rPh sb="0" eb="4">
      <t>ニシヨッカマチ</t>
    </rPh>
    <rPh sb="4" eb="5">
      <t>ニ</t>
    </rPh>
    <rPh sb="5" eb="6">
      <t>チョウ</t>
    </rPh>
    <rPh sb="6" eb="7">
      <t>メ</t>
    </rPh>
    <phoneticPr fontId="7"/>
  </si>
  <si>
    <t>西四日町三丁目</t>
    <rPh sb="0" eb="4">
      <t>ニシヨッカマチ</t>
    </rPh>
    <rPh sb="4" eb="5">
      <t>サン</t>
    </rPh>
    <rPh sb="5" eb="6">
      <t>チョウ</t>
    </rPh>
    <rPh sb="6" eb="7">
      <t>メ</t>
    </rPh>
    <phoneticPr fontId="7"/>
  </si>
  <si>
    <t>西四日町四丁目</t>
    <rPh sb="0" eb="4">
      <t>ニシヨッカマチ</t>
    </rPh>
    <rPh sb="4" eb="5">
      <t>シ</t>
    </rPh>
    <rPh sb="5" eb="6">
      <t>チョウ</t>
    </rPh>
    <rPh sb="6" eb="7">
      <t>メ</t>
    </rPh>
    <phoneticPr fontId="7"/>
  </si>
  <si>
    <t>由利</t>
    <rPh sb="0" eb="2">
      <t>ユリ</t>
    </rPh>
    <phoneticPr fontId="7"/>
  </si>
  <si>
    <t>条南町</t>
    <rPh sb="0" eb="3">
      <t>ジョウナンチョウ</t>
    </rPh>
    <phoneticPr fontId="7"/>
  </si>
  <si>
    <t>桜木町</t>
    <rPh sb="0" eb="3">
      <t>サクラギチョウ</t>
    </rPh>
    <phoneticPr fontId="7"/>
  </si>
  <si>
    <t>西本成寺一丁目</t>
    <rPh sb="0" eb="1">
      <t>ニシ</t>
    </rPh>
    <rPh sb="1" eb="4">
      <t>ホンジョウジ</t>
    </rPh>
    <rPh sb="4" eb="7">
      <t>イチチョウメ</t>
    </rPh>
    <phoneticPr fontId="7"/>
  </si>
  <si>
    <t>西本成寺二丁目</t>
    <rPh sb="0" eb="1">
      <t>ニシ</t>
    </rPh>
    <rPh sb="1" eb="4">
      <t>ホンジョウジ</t>
    </rPh>
    <rPh sb="4" eb="5">
      <t>ニ</t>
    </rPh>
    <rPh sb="5" eb="7">
      <t>イチチョウメ</t>
    </rPh>
    <phoneticPr fontId="7"/>
  </si>
  <si>
    <t>直江町一丁目</t>
    <rPh sb="0" eb="3">
      <t>スグエチョウ</t>
    </rPh>
    <rPh sb="3" eb="6">
      <t>イチチョウメ</t>
    </rPh>
    <phoneticPr fontId="7"/>
  </si>
  <si>
    <t>直江町二丁目</t>
    <rPh sb="0" eb="3">
      <t>スグエチョウ</t>
    </rPh>
    <rPh sb="3" eb="4">
      <t>ニ</t>
    </rPh>
    <rPh sb="4" eb="6">
      <t>イチチョウメ</t>
    </rPh>
    <phoneticPr fontId="7"/>
  </si>
  <si>
    <t>直江町三丁目</t>
    <rPh sb="0" eb="3">
      <t>スグエチョウ</t>
    </rPh>
    <rPh sb="3" eb="4">
      <t>サン</t>
    </rPh>
    <rPh sb="4" eb="6">
      <t>イチチョウメ</t>
    </rPh>
    <phoneticPr fontId="7"/>
  </si>
  <si>
    <t>直江町四丁目</t>
    <rPh sb="0" eb="3">
      <t>スグエチョウ</t>
    </rPh>
    <rPh sb="3" eb="4">
      <t>ヨン</t>
    </rPh>
    <rPh sb="4" eb="6">
      <t>イチチョウメ</t>
    </rPh>
    <phoneticPr fontId="7"/>
  </si>
  <si>
    <t>北新保一丁目</t>
    <rPh sb="0" eb="1">
      <t>キタ</t>
    </rPh>
    <rPh sb="1" eb="3">
      <t>シンボ</t>
    </rPh>
    <rPh sb="3" eb="4">
      <t>イチ</t>
    </rPh>
    <rPh sb="4" eb="5">
      <t>チョウ</t>
    </rPh>
    <rPh sb="5" eb="6">
      <t>メ</t>
    </rPh>
    <phoneticPr fontId="7"/>
  </si>
  <si>
    <t>北新保二丁目</t>
    <rPh sb="0" eb="1">
      <t>キタ</t>
    </rPh>
    <rPh sb="1" eb="3">
      <t>シンボ</t>
    </rPh>
    <rPh sb="3" eb="4">
      <t>ニ</t>
    </rPh>
    <rPh sb="4" eb="5">
      <t>チョウ</t>
    </rPh>
    <rPh sb="5" eb="6">
      <t>メ</t>
    </rPh>
    <phoneticPr fontId="7"/>
  </si>
  <si>
    <t>南新保</t>
    <rPh sb="0" eb="1">
      <t>ミナミ</t>
    </rPh>
    <rPh sb="1" eb="3">
      <t>シンボ</t>
    </rPh>
    <phoneticPr fontId="7"/>
  </si>
  <si>
    <t>東新保</t>
    <rPh sb="0" eb="1">
      <t>ヒガシ</t>
    </rPh>
    <rPh sb="1" eb="3">
      <t>シンボ</t>
    </rPh>
    <phoneticPr fontId="7"/>
  </si>
  <si>
    <t>曲渕一丁目</t>
    <rPh sb="0" eb="2">
      <t>マガリフチ</t>
    </rPh>
    <rPh sb="2" eb="5">
      <t>イチチョウメ</t>
    </rPh>
    <phoneticPr fontId="7"/>
  </si>
  <si>
    <t>曲渕二丁目</t>
    <rPh sb="0" eb="2">
      <t>マガリフチ</t>
    </rPh>
    <rPh sb="2" eb="3">
      <t>ニ</t>
    </rPh>
    <rPh sb="3" eb="5">
      <t>イチチョウメ</t>
    </rPh>
    <phoneticPr fontId="7"/>
  </si>
  <si>
    <t>曲渕三丁目</t>
    <rPh sb="0" eb="2">
      <t>マガリフチ</t>
    </rPh>
    <rPh sb="2" eb="3">
      <t>サン</t>
    </rPh>
    <rPh sb="3" eb="5">
      <t>イチチョウメ</t>
    </rPh>
    <phoneticPr fontId="7"/>
  </si>
  <si>
    <t>井栗地区</t>
    <rPh sb="0" eb="2">
      <t>イグリ</t>
    </rPh>
    <rPh sb="2" eb="4">
      <t>チク</t>
    </rPh>
    <phoneticPr fontId="7"/>
  </si>
  <si>
    <t>塚野目一丁目</t>
    <rPh sb="0" eb="3">
      <t>ツカノメ</t>
    </rPh>
    <rPh sb="3" eb="4">
      <t>イチ</t>
    </rPh>
    <rPh sb="4" eb="6">
      <t>チョウメ</t>
    </rPh>
    <phoneticPr fontId="7"/>
  </si>
  <si>
    <t>塚野目二丁目</t>
    <rPh sb="0" eb="3">
      <t>ツカノメ</t>
    </rPh>
    <rPh sb="3" eb="4">
      <t>ニ</t>
    </rPh>
    <rPh sb="4" eb="6">
      <t>チョウメ</t>
    </rPh>
    <phoneticPr fontId="7"/>
  </si>
  <si>
    <t>塚野目三丁目</t>
    <rPh sb="0" eb="3">
      <t>ツカノメ</t>
    </rPh>
    <rPh sb="3" eb="4">
      <t>サン</t>
    </rPh>
    <rPh sb="4" eb="6">
      <t>チョウメ</t>
    </rPh>
    <phoneticPr fontId="7"/>
  </si>
  <si>
    <t>塚野目四丁目</t>
    <rPh sb="0" eb="3">
      <t>ツカノメ</t>
    </rPh>
    <rPh sb="3" eb="4">
      <t>ヨン</t>
    </rPh>
    <rPh sb="4" eb="6">
      <t>チョウメ</t>
    </rPh>
    <phoneticPr fontId="7"/>
  </si>
  <si>
    <t>塚野目五丁目</t>
    <rPh sb="0" eb="3">
      <t>ツカノメ</t>
    </rPh>
    <rPh sb="3" eb="4">
      <t>ゴ</t>
    </rPh>
    <rPh sb="4" eb="6">
      <t>チョウメ</t>
    </rPh>
    <phoneticPr fontId="7"/>
  </si>
  <si>
    <t>塚野目六丁目</t>
    <rPh sb="0" eb="3">
      <t>ツカノメ</t>
    </rPh>
    <rPh sb="3" eb="4">
      <t>ロク</t>
    </rPh>
    <rPh sb="4" eb="6">
      <t>チョウメ</t>
    </rPh>
    <phoneticPr fontId="7"/>
  </si>
  <si>
    <t>塚野目</t>
    <rPh sb="0" eb="3">
      <t>ツカノメ</t>
    </rPh>
    <phoneticPr fontId="7"/>
  </si>
  <si>
    <t>鶴田一丁目</t>
    <rPh sb="0" eb="2">
      <t>ツルダ</t>
    </rPh>
    <rPh sb="2" eb="5">
      <t>イッチョウメ</t>
    </rPh>
    <phoneticPr fontId="7"/>
  </si>
  <si>
    <t>鶴田二丁目</t>
    <rPh sb="0" eb="2">
      <t>ツルダ</t>
    </rPh>
    <rPh sb="2" eb="3">
      <t>ニ</t>
    </rPh>
    <rPh sb="3" eb="5">
      <t>チョウメ</t>
    </rPh>
    <phoneticPr fontId="7"/>
  </si>
  <si>
    <t>鶴田三丁目</t>
    <rPh sb="0" eb="2">
      <t>ツルダ</t>
    </rPh>
    <rPh sb="2" eb="3">
      <t>サン</t>
    </rPh>
    <rPh sb="3" eb="5">
      <t>チョウメ</t>
    </rPh>
    <phoneticPr fontId="7"/>
  </si>
  <si>
    <t>鶴田四丁目</t>
    <rPh sb="0" eb="2">
      <t>ツルダ</t>
    </rPh>
    <rPh sb="2" eb="3">
      <t>ヨン</t>
    </rPh>
    <rPh sb="3" eb="5">
      <t>チョウメ</t>
    </rPh>
    <phoneticPr fontId="7"/>
  </si>
  <si>
    <t>-</t>
  </si>
  <si>
    <t>西潟</t>
    <rPh sb="0" eb="2">
      <t>ニシカタ</t>
    </rPh>
    <phoneticPr fontId="7"/>
  </si>
  <si>
    <t>井栗一丁目</t>
    <rPh sb="0" eb="2">
      <t>イグリ</t>
    </rPh>
    <rPh sb="2" eb="5">
      <t>イッチョウメ</t>
    </rPh>
    <phoneticPr fontId="7"/>
  </si>
  <si>
    <t>井栗二丁目</t>
    <rPh sb="0" eb="2">
      <t>イグリ</t>
    </rPh>
    <rPh sb="2" eb="5">
      <t>ニチョウメ</t>
    </rPh>
    <phoneticPr fontId="7"/>
  </si>
  <si>
    <t>井栗三丁目</t>
    <rPh sb="0" eb="2">
      <t>イグリ</t>
    </rPh>
    <rPh sb="2" eb="5">
      <t>サンチョウメ</t>
    </rPh>
    <phoneticPr fontId="7"/>
  </si>
  <si>
    <t>北野新田</t>
    <rPh sb="0" eb="2">
      <t>キタノ</t>
    </rPh>
    <rPh sb="2" eb="4">
      <t>シンデン</t>
    </rPh>
    <phoneticPr fontId="7"/>
  </si>
  <si>
    <t>白山新田</t>
    <rPh sb="0" eb="2">
      <t>シラヤマ</t>
    </rPh>
    <phoneticPr fontId="7"/>
  </si>
  <si>
    <t>須戸新田</t>
    <rPh sb="0" eb="2">
      <t>スド</t>
    </rPh>
    <phoneticPr fontId="7"/>
  </si>
  <si>
    <t>柳場新田</t>
    <rPh sb="0" eb="1">
      <t>ヤナギ</t>
    </rPh>
    <rPh sb="1" eb="2">
      <t>バ</t>
    </rPh>
    <phoneticPr fontId="7"/>
  </si>
  <si>
    <t>柳川新田</t>
    <rPh sb="0" eb="2">
      <t>ヤナガワ</t>
    </rPh>
    <phoneticPr fontId="7"/>
  </si>
  <si>
    <t>三貫地新田</t>
    <rPh sb="0" eb="3">
      <t>サンガンジ</t>
    </rPh>
    <phoneticPr fontId="7"/>
  </si>
  <si>
    <t>大崎地区</t>
    <rPh sb="0" eb="2">
      <t>オオサキ</t>
    </rPh>
    <rPh sb="2" eb="4">
      <t>チク</t>
    </rPh>
    <phoneticPr fontId="7"/>
  </si>
  <si>
    <t>東大崎一丁目</t>
    <rPh sb="0" eb="3">
      <t>ヒガシオオサキ</t>
    </rPh>
    <rPh sb="3" eb="4">
      <t>イチ</t>
    </rPh>
    <rPh sb="4" eb="5">
      <t>チョウ</t>
    </rPh>
    <rPh sb="5" eb="6">
      <t>メ</t>
    </rPh>
    <phoneticPr fontId="7"/>
  </si>
  <si>
    <t>東大崎二丁目</t>
    <rPh sb="0" eb="3">
      <t>ヒガシオオサキ</t>
    </rPh>
    <rPh sb="3" eb="4">
      <t>ニ</t>
    </rPh>
    <rPh sb="4" eb="5">
      <t>チョウ</t>
    </rPh>
    <rPh sb="5" eb="6">
      <t>メ</t>
    </rPh>
    <phoneticPr fontId="7"/>
  </si>
  <si>
    <t>松ノ木町</t>
    <rPh sb="0" eb="4">
      <t>マツノキチョウ</t>
    </rPh>
    <phoneticPr fontId="7"/>
  </si>
  <si>
    <t>上野原</t>
    <rPh sb="0" eb="3">
      <t>ウエノハラ</t>
    </rPh>
    <phoneticPr fontId="7"/>
  </si>
  <si>
    <t>柳沢</t>
    <rPh sb="0" eb="2">
      <t>ヤナギサワ</t>
    </rPh>
    <phoneticPr fontId="7"/>
  </si>
  <si>
    <t>篭場</t>
    <rPh sb="0" eb="1">
      <t>カゴ</t>
    </rPh>
    <rPh sb="1" eb="2">
      <t>バ</t>
    </rPh>
    <phoneticPr fontId="7"/>
  </si>
  <si>
    <t>麻布</t>
    <rPh sb="0" eb="2">
      <t>アザブ</t>
    </rPh>
    <phoneticPr fontId="7"/>
  </si>
  <si>
    <t>中新</t>
    <rPh sb="0" eb="2">
      <t>チュウシン</t>
    </rPh>
    <phoneticPr fontId="7"/>
  </si>
  <si>
    <t>西大崎一丁目</t>
    <rPh sb="0" eb="1">
      <t>ニシ</t>
    </rPh>
    <rPh sb="1" eb="3">
      <t>オオサキ</t>
    </rPh>
    <rPh sb="3" eb="4">
      <t>イチ</t>
    </rPh>
    <rPh sb="4" eb="5">
      <t>チョウ</t>
    </rPh>
    <rPh sb="5" eb="6">
      <t>メ</t>
    </rPh>
    <phoneticPr fontId="7"/>
  </si>
  <si>
    <t>西大崎二丁目</t>
    <rPh sb="0" eb="1">
      <t>ニシ</t>
    </rPh>
    <rPh sb="1" eb="3">
      <t>オオサキ</t>
    </rPh>
    <rPh sb="3" eb="4">
      <t>ニ</t>
    </rPh>
    <rPh sb="4" eb="5">
      <t>チョウ</t>
    </rPh>
    <rPh sb="5" eb="6">
      <t>メ</t>
    </rPh>
    <phoneticPr fontId="7"/>
  </si>
  <si>
    <t>西大崎三丁目</t>
    <rPh sb="0" eb="1">
      <t>ニシ</t>
    </rPh>
    <rPh sb="1" eb="3">
      <t>オオサキ</t>
    </rPh>
    <rPh sb="3" eb="4">
      <t>サン</t>
    </rPh>
    <rPh sb="4" eb="5">
      <t>チョウ</t>
    </rPh>
    <rPh sb="5" eb="6">
      <t>メ</t>
    </rPh>
    <phoneticPr fontId="7"/>
  </si>
  <si>
    <t>三竹一丁目</t>
    <rPh sb="0" eb="1">
      <t>サン</t>
    </rPh>
    <rPh sb="1" eb="2">
      <t>チク</t>
    </rPh>
    <rPh sb="2" eb="3">
      <t>イチ</t>
    </rPh>
    <rPh sb="3" eb="4">
      <t>チョウ</t>
    </rPh>
    <rPh sb="4" eb="5">
      <t>メ</t>
    </rPh>
    <phoneticPr fontId="7"/>
  </si>
  <si>
    <t>三竹二丁目</t>
    <rPh sb="0" eb="1">
      <t>サン</t>
    </rPh>
    <rPh sb="1" eb="2">
      <t>チク</t>
    </rPh>
    <rPh sb="2" eb="3">
      <t>ニ</t>
    </rPh>
    <rPh sb="3" eb="4">
      <t>チョウ</t>
    </rPh>
    <rPh sb="4" eb="5">
      <t>メ</t>
    </rPh>
    <phoneticPr fontId="7"/>
  </si>
  <si>
    <t>三竹三丁目</t>
    <rPh sb="0" eb="1">
      <t>サン</t>
    </rPh>
    <rPh sb="1" eb="2">
      <t>チク</t>
    </rPh>
    <rPh sb="2" eb="3">
      <t>サン</t>
    </rPh>
    <rPh sb="3" eb="4">
      <t>チョウ</t>
    </rPh>
    <rPh sb="4" eb="5">
      <t>メ</t>
    </rPh>
    <phoneticPr fontId="7"/>
  </si>
  <si>
    <t>下坂井</t>
    <rPh sb="0" eb="1">
      <t>シモ</t>
    </rPh>
    <rPh sb="1" eb="3">
      <t>サカイ</t>
    </rPh>
    <phoneticPr fontId="7"/>
  </si>
  <si>
    <t>北入蔵一丁目</t>
    <rPh sb="0" eb="3">
      <t>キタニュウグラ</t>
    </rPh>
    <rPh sb="3" eb="6">
      <t>イチチョウメ</t>
    </rPh>
    <phoneticPr fontId="7"/>
  </si>
  <si>
    <t>北入蔵二丁目</t>
    <rPh sb="0" eb="3">
      <t>キタニュウグラ</t>
    </rPh>
    <rPh sb="3" eb="4">
      <t>ニ</t>
    </rPh>
    <rPh sb="4" eb="6">
      <t>イチチョウメ</t>
    </rPh>
    <phoneticPr fontId="7"/>
  </si>
  <si>
    <t>北入蔵三丁目</t>
    <rPh sb="0" eb="3">
      <t>キタニュウグラ</t>
    </rPh>
    <rPh sb="3" eb="4">
      <t>サン</t>
    </rPh>
    <rPh sb="4" eb="6">
      <t>イチチョウメ</t>
    </rPh>
    <phoneticPr fontId="7"/>
  </si>
  <si>
    <t>三柳</t>
    <rPh sb="0" eb="2">
      <t>ミツヤナギ</t>
    </rPh>
    <phoneticPr fontId="7"/>
  </si>
  <si>
    <t>上保内</t>
    <rPh sb="0" eb="1">
      <t>カミ</t>
    </rPh>
    <rPh sb="1" eb="3">
      <t>ホナイ</t>
    </rPh>
    <phoneticPr fontId="7"/>
  </si>
  <si>
    <t>下保内</t>
    <rPh sb="0" eb="1">
      <t>シモ</t>
    </rPh>
    <rPh sb="1" eb="3">
      <t>ホナイ</t>
    </rPh>
    <phoneticPr fontId="7"/>
  </si>
  <si>
    <t>本成寺地区</t>
    <rPh sb="0" eb="1">
      <t>ホン</t>
    </rPh>
    <rPh sb="1" eb="2">
      <t>ナ</t>
    </rPh>
    <rPh sb="2" eb="3">
      <t>テラ</t>
    </rPh>
    <rPh sb="3" eb="5">
      <t>チク</t>
    </rPh>
    <phoneticPr fontId="7"/>
  </si>
  <si>
    <t>東本成寺</t>
    <rPh sb="0" eb="1">
      <t>ヒガシ</t>
    </rPh>
    <rPh sb="1" eb="4">
      <t>ホンジョウジ</t>
    </rPh>
    <phoneticPr fontId="7"/>
  </si>
  <si>
    <t>土場</t>
    <rPh sb="0" eb="2">
      <t>ドバ</t>
    </rPh>
    <phoneticPr fontId="7"/>
  </si>
  <si>
    <t>西中</t>
    <rPh sb="0" eb="2">
      <t>ニシナカ</t>
    </rPh>
    <phoneticPr fontId="7"/>
  </si>
  <si>
    <t>五明</t>
    <rPh sb="0" eb="2">
      <t>ゴミョウ</t>
    </rPh>
    <phoneticPr fontId="7"/>
  </si>
  <si>
    <t>東鱈田</t>
    <rPh sb="0" eb="1">
      <t>ヒガシ</t>
    </rPh>
    <rPh sb="1" eb="3">
      <t>タラダ</t>
    </rPh>
    <phoneticPr fontId="7"/>
  </si>
  <si>
    <t>西鱈田</t>
    <rPh sb="0" eb="1">
      <t>ニシ</t>
    </rPh>
    <rPh sb="1" eb="3">
      <t>タラダ</t>
    </rPh>
    <phoneticPr fontId="7"/>
  </si>
  <si>
    <t>金子新田</t>
    <rPh sb="0" eb="2">
      <t>カネコ</t>
    </rPh>
    <rPh sb="2" eb="4">
      <t>シンデン</t>
    </rPh>
    <phoneticPr fontId="7"/>
  </si>
  <si>
    <t>袋</t>
    <rPh sb="0" eb="1">
      <t>フクロ</t>
    </rPh>
    <phoneticPr fontId="7"/>
  </si>
  <si>
    <t>南入蔵</t>
    <rPh sb="0" eb="1">
      <t>ミナミ</t>
    </rPh>
    <rPh sb="1" eb="2">
      <t>ニュウ</t>
    </rPh>
    <rPh sb="2" eb="3">
      <t>グラ</t>
    </rPh>
    <phoneticPr fontId="7"/>
  </si>
  <si>
    <t>入蔵新田</t>
    <rPh sb="0" eb="1">
      <t>ニュウ</t>
    </rPh>
    <rPh sb="1" eb="2">
      <t>グラ</t>
    </rPh>
    <rPh sb="2" eb="4">
      <t>シンデン</t>
    </rPh>
    <phoneticPr fontId="7"/>
  </si>
  <si>
    <t>長嶺</t>
    <rPh sb="0" eb="2">
      <t>ナガミネ</t>
    </rPh>
    <phoneticPr fontId="7"/>
  </si>
  <si>
    <t>吉田</t>
    <rPh sb="0" eb="2">
      <t>ヨシダ</t>
    </rPh>
    <phoneticPr fontId="7"/>
  </si>
  <si>
    <t>如法寺</t>
    <rPh sb="0" eb="3">
      <t>ミョウホウジ</t>
    </rPh>
    <phoneticPr fontId="7"/>
  </si>
  <si>
    <t>月岡一丁目</t>
    <rPh sb="0" eb="2">
      <t>ツキオカ</t>
    </rPh>
    <rPh sb="2" eb="5">
      <t>イッチョウメ</t>
    </rPh>
    <phoneticPr fontId="7"/>
  </si>
  <si>
    <t>月岡二丁目</t>
    <rPh sb="0" eb="2">
      <t>ツキオカ</t>
    </rPh>
    <rPh sb="2" eb="3">
      <t>ニ</t>
    </rPh>
    <rPh sb="3" eb="5">
      <t>チョウメ</t>
    </rPh>
    <phoneticPr fontId="7"/>
  </si>
  <si>
    <t>月岡三丁目</t>
    <rPh sb="0" eb="2">
      <t>ツキオカ</t>
    </rPh>
    <rPh sb="2" eb="5">
      <t>サンチョウメ</t>
    </rPh>
    <phoneticPr fontId="7"/>
  </si>
  <si>
    <t>月岡四丁目</t>
    <rPh sb="0" eb="2">
      <t>ツキオカ</t>
    </rPh>
    <rPh sb="2" eb="3">
      <t>ヨン</t>
    </rPh>
    <rPh sb="3" eb="5">
      <t>チョウメ</t>
    </rPh>
    <phoneticPr fontId="7"/>
  </si>
  <si>
    <t>月岡</t>
    <rPh sb="0" eb="2">
      <t>ツキオカ</t>
    </rPh>
    <phoneticPr fontId="7"/>
  </si>
  <si>
    <t>諏訪一丁目</t>
    <rPh sb="0" eb="2">
      <t>スワ</t>
    </rPh>
    <rPh sb="2" eb="3">
      <t>イチ</t>
    </rPh>
    <rPh sb="3" eb="5">
      <t>チョウメ</t>
    </rPh>
    <phoneticPr fontId="7"/>
  </si>
  <si>
    <t>諏訪二丁目</t>
    <rPh sb="0" eb="2">
      <t>スワ</t>
    </rPh>
    <rPh sb="2" eb="5">
      <t>ニチョウメ</t>
    </rPh>
    <phoneticPr fontId="7"/>
  </si>
  <si>
    <t>諏訪三丁目</t>
    <rPh sb="0" eb="2">
      <t>スワ</t>
    </rPh>
    <rPh sb="2" eb="5">
      <t>サンチョウメ</t>
    </rPh>
    <phoneticPr fontId="7"/>
  </si>
  <si>
    <t>片口</t>
    <rPh sb="0" eb="1">
      <t>カタ</t>
    </rPh>
    <rPh sb="1" eb="2">
      <t>クチ</t>
    </rPh>
    <phoneticPr fontId="7"/>
  </si>
  <si>
    <t>新保</t>
    <rPh sb="0" eb="2">
      <t>シンボ</t>
    </rPh>
    <phoneticPr fontId="7"/>
  </si>
  <si>
    <t>西本成寺</t>
    <rPh sb="0" eb="1">
      <t>ニシ</t>
    </rPh>
    <rPh sb="1" eb="2">
      <t>ホン</t>
    </rPh>
    <rPh sb="2" eb="3">
      <t>ナ</t>
    </rPh>
    <rPh sb="3" eb="4">
      <t>テラ</t>
    </rPh>
    <phoneticPr fontId="7"/>
  </si>
  <si>
    <t>大島地区</t>
    <rPh sb="0" eb="2">
      <t>オオジマ</t>
    </rPh>
    <rPh sb="2" eb="4">
      <t>チク</t>
    </rPh>
    <phoneticPr fontId="7"/>
  </si>
  <si>
    <t>上須頃</t>
    <rPh sb="0" eb="3">
      <t>カミスゴロ</t>
    </rPh>
    <phoneticPr fontId="7"/>
  </si>
  <si>
    <t>下須頃</t>
    <rPh sb="0" eb="1">
      <t>シモ</t>
    </rPh>
    <rPh sb="1" eb="2">
      <t>ス</t>
    </rPh>
    <rPh sb="2" eb="3">
      <t>ゴロ</t>
    </rPh>
    <phoneticPr fontId="7"/>
  </si>
  <si>
    <t>須頃一丁目</t>
    <rPh sb="0" eb="1">
      <t>ス</t>
    </rPh>
    <rPh sb="1" eb="2">
      <t>ゴロ</t>
    </rPh>
    <rPh sb="2" eb="3">
      <t>イチ</t>
    </rPh>
    <rPh sb="3" eb="4">
      <t>チョウ</t>
    </rPh>
    <rPh sb="4" eb="5">
      <t>メ</t>
    </rPh>
    <phoneticPr fontId="7"/>
  </si>
  <si>
    <t>須頃二丁目</t>
    <rPh sb="0" eb="1">
      <t>ス</t>
    </rPh>
    <rPh sb="1" eb="2">
      <t>ゴロ</t>
    </rPh>
    <rPh sb="2" eb="3">
      <t>ニ</t>
    </rPh>
    <rPh sb="3" eb="4">
      <t>チョウ</t>
    </rPh>
    <rPh sb="4" eb="5">
      <t>メ</t>
    </rPh>
    <phoneticPr fontId="7"/>
  </si>
  <si>
    <t>須頃三丁目</t>
    <rPh sb="0" eb="1">
      <t>ス</t>
    </rPh>
    <rPh sb="1" eb="2">
      <t>ゴロ</t>
    </rPh>
    <rPh sb="2" eb="3">
      <t>サン</t>
    </rPh>
    <rPh sb="3" eb="4">
      <t>チョウ</t>
    </rPh>
    <rPh sb="4" eb="5">
      <t>メ</t>
    </rPh>
    <phoneticPr fontId="7"/>
  </si>
  <si>
    <t>大島</t>
    <rPh sb="0" eb="2">
      <t>オオジマ</t>
    </rPh>
    <phoneticPr fontId="7"/>
  </si>
  <si>
    <t>代官島</t>
    <rPh sb="0" eb="2">
      <t>ダイカン</t>
    </rPh>
    <rPh sb="2" eb="3">
      <t>ジマ</t>
    </rPh>
    <phoneticPr fontId="7"/>
  </si>
  <si>
    <t>荻島</t>
    <rPh sb="0" eb="1">
      <t>オギ</t>
    </rPh>
    <rPh sb="1" eb="2">
      <t>ジマ</t>
    </rPh>
    <phoneticPr fontId="7"/>
  </si>
  <si>
    <t>井戸場</t>
    <rPh sb="0" eb="2">
      <t>イド</t>
    </rPh>
    <rPh sb="2" eb="3">
      <t>バ</t>
    </rPh>
    <phoneticPr fontId="7"/>
  </si>
  <si>
    <t>栄地区</t>
    <rPh sb="0" eb="1">
      <t>サカエ</t>
    </rPh>
    <rPh sb="1" eb="3">
      <t>チク</t>
    </rPh>
    <phoneticPr fontId="7"/>
  </si>
  <si>
    <t>小古瀬</t>
    <rPh sb="0" eb="1">
      <t>コ</t>
    </rPh>
    <rPh sb="1" eb="2">
      <t>フル</t>
    </rPh>
    <rPh sb="2" eb="3">
      <t>セ</t>
    </rPh>
    <phoneticPr fontId="7"/>
  </si>
  <si>
    <t>中島</t>
    <rPh sb="0" eb="2">
      <t>ナカシマ</t>
    </rPh>
    <phoneticPr fontId="7"/>
  </si>
  <si>
    <t>千把野新田</t>
    <rPh sb="0" eb="1">
      <t>セン</t>
    </rPh>
    <rPh sb="1" eb="2">
      <t>タバ</t>
    </rPh>
    <rPh sb="2" eb="3">
      <t>ノ</t>
    </rPh>
    <rPh sb="3" eb="5">
      <t>シンデン</t>
    </rPh>
    <phoneticPr fontId="7"/>
  </si>
  <si>
    <t>善久寺</t>
    <rPh sb="0" eb="1">
      <t>ゼン</t>
    </rPh>
    <rPh sb="1" eb="2">
      <t>ヒサ</t>
    </rPh>
    <rPh sb="2" eb="3">
      <t>テラ</t>
    </rPh>
    <phoneticPr fontId="7"/>
  </si>
  <si>
    <t>芹山</t>
    <rPh sb="0" eb="1">
      <t>セリ</t>
    </rPh>
    <rPh sb="1" eb="2">
      <t>ヤマ</t>
    </rPh>
    <phoneticPr fontId="7"/>
  </si>
  <si>
    <t>渡前</t>
    <rPh sb="0" eb="1">
      <t>ワタ</t>
    </rPh>
    <rPh sb="1" eb="2">
      <t>マエ</t>
    </rPh>
    <phoneticPr fontId="7"/>
  </si>
  <si>
    <t>中曽根新田</t>
    <rPh sb="0" eb="1">
      <t>ナカ</t>
    </rPh>
    <rPh sb="1" eb="3">
      <t>ソネ</t>
    </rPh>
    <rPh sb="3" eb="5">
      <t>シンデン</t>
    </rPh>
    <phoneticPr fontId="7"/>
  </si>
  <si>
    <t>鬼木新田</t>
    <rPh sb="0" eb="1">
      <t>オニ</t>
    </rPh>
    <rPh sb="1" eb="2">
      <t>キ</t>
    </rPh>
    <rPh sb="2" eb="4">
      <t>シンデン</t>
    </rPh>
    <phoneticPr fontId="7"/>
  </si>
  <si>
    <t>鬼木</t>
    <rPh sb="0" eb="1">
      <t>オニ</t>
    </rPh>
    <rPh sb="1" eb="2">
      <t>キ</t>
    </rPh>
    <phoneticPr fontId="7"/>
  </si>
  <si>
    <t>尾崎</t>
    <rPh sb="0" eb="1">
      <t>オ</t>
    </rPh>
    <rPh sb="1" eb="2">
      <t>サキ</t>
    </rPh>
    <phoneticPr fontId="7"/>
  </si>
  <si>
    <t>今井</t>
    <rPh sb="0" eb="2">
      <t>イマイ</t>
    </rPh>
    <phoneticPr fontId="7"/>
  </si>
  <si>
    <t>今井野新田</t>
    <rPh sb="0" eb="2">
      <t>イマイ</t>
    </rPh>
    <rPh sb="2" eb="3">
      <t>ノ</t>
    </rPh>
    <rPh sb="3" eb="5">
      <t>シンデン</t>
    </rPh>
    <phoneticPr fontId="7"/>
  </si>
  <si>
    <t>泉新田</t>
    <rPh sb="0" eb="1">
      <t>イズミ</t>
    </rPh>
    <rPh sb="1" eb="3">
      <t>シンデン</t>
    </rPh>
    <phoneticPr fontId="7"/>
  </si>
  <si>
    <t>岡野新田</t>
    <rPh sb="0" eb="2">
      <t>オカノ</t>
    </rPh>
    <rPh sb="2" eb="4">
      <t>シンデン</t>
    </rPh>
    <phoneticPr fontId="7"/>
  </si>
  <si>
    <t>貝喰新田</t>
    <rPh sb="0" eb="1">
      <t>カイ</t>
    </rPh>
    <rPh sb="1" eb="2">
      <t>ショク</t>
    </rPh>
    <rPh sb="2" eb="4">
      <t>シンデン</t>
    </rPh>
    <phoneticPr fontId="7"/>
  </si>
  <si>
    <t>福島甲</t>
    <rPh sb="0" eb="2">
      <t>フクシマ</t>
    </rPh>
    <rPh sb="2" eb="3">
      <t>コウ</t>
    </rPh>
    <phoneticPr fontId="7"/>
  </si>
  <si>
    <t>福島乙</t>
    <rPh sb="0" eb="2">
      <t>フクシマ</t>
    </rPh>
    <rPh sb="2" eb="3">
      <t>オツ</t>
    </rPh>
    <phoneticPr fontId="7"/>
  </si>
  <si>
    <t>福島丙</t>
    <rPh sb="0" eb="2">
      <t>フクシマ</t>
    </rPh>
    <rPh sb="2" eb="3">
      <t>ヘイ</t>
    </rPh>
    <phoneticPr fontId="7"/>
  </si>
  <si>
    <t>新堀</t>
    <rPh sb="0" eb="1">
      <t>シン</t>
    </rPh>
    <rPh sb="1" eb="2">
      <t>ホリ</t>
    </rPh>
    <phoneticPr fontId="7"/>
  </si>
  <si>
    <t>東光寺</t>
    <rPh sb="0" eb="3">
      <t>トウコウジ</t>
    </rPh>
    <phoneticPr fontId="7"/>
  </si>
  <si>
    <t>若宮新田</t>
    <rPh sb="0" eb="2">
      <t>ワカミヤ</t>
    </rPh>
    <rPh sb="2" eb="4">
      <t>シンデン</t>
    </rPh>
    <phoneticPr fontId="7"/>
  </si>
  <si>
    <t>一ツ屋敷新田</t>
    <rPh sb="0" eb="1">
      <t>ヒト</t>
    </rPh>
    <rPh sb="2" eb="4">
      <t>ヤシキ</t>
    </rPh>
    <rPh sb="4" eb="6">
      <t>シンデン</t>
    </rPh>
    <phoneticPr fontId="7"/>
  </si>
  <si>
    <t>猪子場新田</t>
    <rPh sb="0" eb="1">
      <t>イノシシ</t>
    </rPh>
    <rPh sb="1" eb="2">
      <t>コ</t>
    </rPh>
    <rPh sb="2" eb="3">
      <t>バ</t>
    </rPh>
    <rPh sb="3" eb="5">
      <t>シンデン</t>
    </rPh>
    <phoneticPr fontId="7"/>
  </si>
  <si>
    <t>小滝</t>
    <rPh sb="0" eb="1">
      <t>オ</t>
    </rPh>
    <rPh sb="1" eb="2">
      <t>タキ</t>
    </rPh>
    <phoneticPr fontId="7"/>
  </si>
  <si>
    <t>高安寺</t>
    <rPh sb="0" eb="1">
      <t>コウ</t>
    </rPh>
    <rPh sb="1" eb="3">
      <t>アテラ</t>
    </rPh>
    <phoneticPr fontId="7"/>
  </si>
  <si>
    <t>大面</t>
    <rPh sb="0" eb="1">
      <t>オオ</t>
    </rPh>
    <rPh sb="1" eb="2">
      <t>メン</t>
    </rPh>
    <phoneticPr fontId="7"/>
  </si>
  <si>
    <t>北潟</t>
    <rPh sb="0" eb="1">
      <t>キタ</t>
    </rPh>
    <rPh sb="1" eb="2">
      <t>ガタ</t>
    </rPh>
    <phoneticPr fontId="7"/>
  </si>
  <si>
    <t>矢田</t>
    <rPh sb="0" eb="2">
      <t>ヤダ</t>
    </rPh>
    <phoneticPr fontId="7"/>
  </si>
  <si>
    <t>吉野屋</t>
    <rPh sb="0" eb="1">
      <t>キチ</t>
    </rPh>
    <rPh sb="1" eb="2">
      <t>ノ</t>
    </rPh>
    <rPh sb="2" eb="3">
      <t>ヤ</t>
    </rPh>
    <phoneticPr fontId="7"/>
  </si>
  <si>
    <t>蔵内</t>
    <rPh sb="0" eb="1">
      <t>クラ</t>
    </rPh>
    <rPh sb="1" eb="2">
      <t>ウチ</t>
    </rPh>
    <phoneticPr fontId="7"/>
  </si>
  <si>
    <t>茅原</t>
    <rPh sb="0" eb="2">
      <t>チハラ</t>
    </rPh>
    <phoneticPr fontId="7"/>
  </si>
  <si>
    <t>戸口</t>
    <rPh sb="0" eb="2">
      <t>トグチ</t>
    </rPh>
    <phoneticPr fontId="7"/>
  </si>
  <si>
    <t>安代</t>
    <rPh sb="0" eb="1">
      <t>ヤス</t>
    </rPh>
    <rPh sb="1" eb="2">
      <t>シロ</t>
    </rPh>
    <phoneticPr fontId="7"/>
  </si>
  <si>
    <t>前谷内</t>
    <rPh sb="0" eb="1">
      <t>マエ</t>
    </rPh>
    <rPh sb="1" eb="2">
      <t>ヤ</t>
    </rPh>
    <rPh sb="2" eb="3">
      <t>ウチ</t>
    </rPh>
    <phoneticPr fontId="7"/>
  </si>
  <si>
    <t>帯織</t>
    <rPh sb="0" eb="2">
      <t>オビオリ</t>
    </rPh>
    <phoneticPr fontId="7"/>
  </si>
  <si>
    <t>山王</t>
    <rPh sb="0" eb="1">
      <t>サン</t>
    </rPh>
    <rPh sb="1" eb="2">
      <t>オウ</t>
    </rPh>
    <phoneticPr fontId="7"/>
  </si>
  <si>
    <t>岩淵</t>
    <rPh sb="0" eb="1">
      <t>イワ</t>
    </rPh>
    <rPh sb="1" eb="2">
      <t>フチ</t>
    </rPh>
    <phoneticPr fontId="7"/>
  </si>
  <si>
    <t>栄荻島</t>
    <rPh sb="0" eb="1">
      <t>サカエ</t>
    </rPh>
    <rPh sb="1" eb="3">
      <t>オギシマ</t>
    </rPh>
    <phoneticPr fontId="7"/>
  </si>
  <si>
    <t>下田地区</t>
    <rPh sb="0" eb="1">
      <t>シタ</t>
    </rPh>
    <rPh sb="1" eb="2">
      <t>タ</t>
    </rPh>
    <rPh sb="2" eb="4">
      <t>チク</t>
    </rPh>
    <phoneticPr fontId="7"/>
  </si>
  <si>
    <t>楢山</t>
    <rPh sb="0" eb="1">
      <t>ナラ</t>
    </rPh>
    <rPh sb="1" eb="2">
      <t>ヤマ</t>
    </rPh>
    <phoneticPr fontId="7"/>
  </si>
  <si>
    <t>花渕</t>
    <rPh sb="0" eb="1">
      <t>ハナ</t>
    </rPh>
    <rPh sb="1" eb="2">
      <t>フチ</t>
    </rPh>
    <phoneticPr fontId="7"/>
  </si>
  <si>
    <t>上組</t>
    <rPh sb="0" eb="1">
      <t>ウエ</t>
    </rPh>
    <rPh sb="1" eb="2">
      <t>クミ</t>
    </rPh>
    <phoneticPr fontId="7"/>
  </si>
  <si>
    <t>中組</t>
    <rPh sb="0" eb="1">
      <t>ナカ</t>
    </rPh>
    <rPh sb="1" eb="2">
      <t>クミ</t>
    </rPh>
    <phoneticPr fontId="7"/>
  </si>
  <si>
    <t>下組</t>
    <rPh sb="0" eb="1">
      <t>シタ</t>
    </rPh>
    <rPh sb="1" eb="2">
      <t>クミ</t>
    </rPh>
    <phoneticPr fontId="7"/>
  </si>
  <si>
    <t>中野原</t>
    <rPh sb="0" eb="1">
      <t>ナカ</t>
    </rPh>
    <rPh sb="1" eb="2">
      <t>ノ</t>
    </rPh>
    <rPh sb="2" eb="3">
      <t>ハラ</t>
    </rPh>
    <phoneticPr fontId="7"/>
  </si>
  <si>
    <t>荻堀上</t>
    <rPh sb="0" eb="1">
      <t>オギ</t>
    </rPh>
    <rPh sb="1" eb="2">
      <t>ホリ</t>
    </rPh>
    <rPh sb="2" eb="3">
      <t>ウエ</t>
    </rPh>
    <phoneticPr fontId="7"/>
  </si>
  <si>
    <t>荻堀下</t>
    <rPh sb="0" eb="1">
      <t>オギ</t>
    </rPh>
    <rPh sb="1" eb="2">
      <t>ホリ</t>
    </rPh>
    <rPh sb="2" eb="3">
      <t>シタ</t>
    </rPh>
    <phoneticPr fontId="7"/>
  </si>
  <si>
    <t>原上</t>
    <rPh sb="0" eb="1">
      <t>ハラ</t>
    </rPh>
    <rPh sb="1" eb="2">
      <t>ウエ</t>
    </rPh>
    <phoneticPr fontId="7"/>
  </si>
  <si>
    <t>原下</t>
    <rPh sb="0" eb="1">
      <t>ハラ</t>
    </rPh>
    <rPh sb="1" eb="2">
      <t>シタ</t>
    </rPh>
    <phoneticPr fontId="7"/>
  </si>
  <si>
    <t>桑切</t>
    <rPh sb="0" eb="1">
      <t>クワ</t>
    </rPh>
    <rPh sb="1" eb="2">
      <t>キリ</t>
    </rPh>
    <phoneticPr fontId="7"/>
  </si>
  <si>
    <t>笹巻</t>
    <rPh sb="0" eb="1">
      <t>ササ</t>
    </rPh>
    <rPh sb="1" eb="2">
      <t>マ</t>
    </rPh>
    <phoneticPr fontId="7"/>
  </si>
  <si>
    <t>福沢</t>
    <rPh sb="0" eb="1">
      <t>フク</t>
    </rPh>
    <rPh sb="1" eb="2">
      <t>サワ</t>
    </rPh>
    <phoneticPr fontId="7"/>
  </si>
  <si>
    <t>大沢</t>
    <rPh sb="0" eb="1">
      <t>オオ</t>
    </rPh>
    <rPh sb="1" eb="2">
      <t>サワ</t>
    </rPh>
    <phoneticPr fontId="7"/>
  </si>
  <si>
    <t>長沢</t>
    <rPh sb="0" eb="2">
      <t>ナガサワ</t>
    </rPh>
    <phoneticPr fontId="7"/>
  </si>
  <si>
    <t>駒込上</t>
    <rPh sb="0" eb="1">
      <t>コマ</t>
    </rPh>
    <rPh sb="1" eb="2">
      <t>コ</t>
    </rPh>
    <rPh sb="2" eb="3">
      <t>ウエ</t>
    </rPh>
    <phoneticPr fontId="7"/>
  </si>
  <si>
    <t>駒込中</t>
    <rPh sb="0" eb="1">
      <t>コマ</t>
    </rPh>
    <rPh sb="1" eb="2">
      <t>コ</t>
    </rPh>
    <rPh sb="2" eb="3">
      <t>ナカ</t>
    </rPh>
    <phoneticPr fontId="7"/>
  </si>
  <si>
    <t>駒込下</t>
    <rPh sb="0" eb="1">
      <t>コマ</t>
    </rPh>
    <rPh sb="1" eb="2">
      <t>コ</t>
    </rPh>
    <rPh sb="2" eb="3">
      <t>シタ</t>
    </rPh>
    <phoneticPr fontId="7"/>
  </si>
  <si>
    <t>広手</t>
    <rPh sb="0" eb="1">
      <t>ヒロ</t>
    </rPh>
    <rPh sb="1" eb="2">
      <t>テ</t>
    </rPh>
    <phoneticPr fontId="7"/>
  </si>
  <si>
    <t>大平</t>
    <rPh sb="0" eb="1">
      <t>オオ</t>
    </rPh>
    <rPh sb="1" eb="2">
      <t>ヒラ</t>
    </rPh>
    <phoneticPr fontId="7"/>
  </si>
  <si>
    <t>高屋敷</t>
    <rPh sb="0" eb="1">
      <t>タカ</t>
    </rPh>
    <rPh sb="1" eb="3">
      <t>ヤシキ</t>
    </rPh>
    <phoneticPr fontId="7"/>
  </si>
  <si>
    <t>滝谷</t>
    <rPh sb="0" eb="1">
      <t>タキ</t>
    </rPh>
    <rPh sb="1" eb="2">
      <t>ヤ</t>
    </rPh>
    <phoneticPr fontId="7"/>
  </si>
  <si>
    <t>島潟</t>
    <rPh sb="0" eb="1">
      <t>シマ</t>
    </rPh>
    <rPh sb="1" eb="2">
      <t>ガタ</t>
    </rPh>
    <phoneticPr fontId="7"/>
  </si>
  <si>
    <t>福岡</t>
    <rPh sb="0" eb="2">
      <t>フクオカ</t>
    </rPh>
    <phoneticPr fontId="7"/>
  </si>
  <si>
    <t>高岡</t>
    <rPh sb="0" eb="1">
      <t>タカ</t>
    </rPh>
    <rPh sb="1" eb="2">
      <t>オカ</t>
    </rPh>
    <phoneticPr fontId="7"/>
  </si>
  <si>
    <t>下大浦</t>
    <rPh sb="0" eb="1">
      <t>シタ</t>
    </rPh>
    <rPh sb="1" eb="3">
      <t>オオウラ</t>
    </rPh>
    <phoneticPr fontId="7"/>
  </si>
  <si>
    <t>馬場</t>
    <rPh sb="0" eb="2">
      <t>ババ</t>
    </rPh>
    <phoneticPr fontId="7"/>
  </si>
  <si>
    <t>上大浦</t>
    <rPh sb="0" eb="1">
      <t>ウエ</t>
    </rPh>
    <rPh sb="1" eb="3">
      <t>オオウラ</t>
    </rPh>
    <phoneticPr fontId="7"/>
  </si>
  <si>
    <t>濁沢</t>
    <rPh sb="0" eb="1">
      <t>ニゴ</t>
    </rPh>
    <rPh sb="1" eb="2">
      <t>サワ</t>
    </rPh>
    <phoneticPr fontId="7"/>
  </si>
  <si>
    <t>早水</t>
    <rPh sb="0" eb="1">
      <t>ハヤ</t>
    </rPh>
    <rPh sb="1" eb="2">
      <t>ミズ</t>
    </rPh>
    <phoneticPr fontId="7"/>
  </si>
  <si>
    <t>牛野尾</t>
    <rPh sb="0" eb="1">
      <t>ウシ</t>
    </rPh>
    <rPh sb="1" eb="2">
      <t>ノ</t>
    </rPh>
    <rPh sb="2" eb="3">
      <t>オ</t>
    </rPh>
    <phoneticPr fontId="7"/>
  </si>
  <si>
    <t>長野</t>
    <rPh sb="0" eb="2">
      <t>ナガノ</t>
    </rPh>
    <phoneticPr fontId="7"/>
  </si>
  <si>
    <t>名下</t>
    <rPh sb="0" eb="1">
      <t>ナ</t>
    </rPh>
    <rPh sb="1" eb="2">
      <t>シタ</t>
    </rPh>
    <phoneticPr fontId="7"/>
  </si>
  <si>
    <t>栗山</t>
    <rPh sb="0" eb="2">
      <t>クリヤマ</t>
    </rPh>
    <phoneticPr fontId="7"/>
  </si>
  <si>
    <t>塩野渕</t>
    <rPh sb="0" eb="1">
      <t>シオ</t>
    </rPh>
    <rPh sb="1" eb="2">
      <t>ノ</t>
    </rPh>
    <rPh sb="2" eb="3">
      <t>フチ</t>
    </rPh>
    <phoneticPr fontId="7"/>
  </si>
  <si>
    <t>笠堀</t>
    <rPh sb="0" eb="1">
      <t>カサ</t>
    </rPh>
    <rPh sb="1" eb="2">
      <t>ホリ</t>
    </rPh>
    <phoneticPr fontId="7"/>
  </si>
  <si>
    <t>大谷地</t>
    <rPh sb="0" eb="1">
      <t>オオ</t>
    </rPh>
    <rPh sb="1" eb="2">
      <t>ヤ</t>
    </rPh>
    <rPh sb="2" eb="3">
      <t>チ</t>
    </rPh>
    <phoneticPr fontId="7"/>
  </si>
  <si>
    <t>南五百川</t>
    <rPh sb="0" eb="1">
      <t>ミナミ</t>
    </rPh>
    <rPh sb="1" eb="3">
      <t>ゴヒャク</t>
    </rPh>
    <rPh sb="3" eb="4">
      <t>カワ</t>
    </rPh>
    <phoneticPr fontId="7"/>
  </si>
  <si>
    <t>北五百川</t>
    <rPh sb="0" eb="1">
      <t>キタ</t>
    </rPh>
    <rPh sb="1" eb="3">
      <t>ゴヒャク</t>
    </rPh>
    <rPh sb="3" eb="4">
      <t>カワ</t>
    </rPh>
    <phoneticPr fontId="7"/>
  </si>
  <si>
    <t>院内</t>
    <rPh sb="0" eb="1">
      <t>イン</t>
    </rPh>
    <rPh sb="1" eb="2">
      <t>ナイ</t>
    </rPh>
    <phoneticPr fontId="7"/>
  </si>
  <si>
    <t>森町</t>
    <rPh sb="0" eb="1">
      <t>モリ</t>
    </rPh>
    <rPh sb="1" eb="2">
      <t>マチ</t>
    </rPh>
    <phoneticPr fontId="7"/>
  </si>
  <si>
    <t>田屋</t>
    <rPh sb="0" eb="1">
      <t>タ</t>
    </rPh>
    <rPh sb="1" eb="2">
      <t>ヤ</t>
    </rPh>
    <phoneticPr fontId="7"/>
  </si>
  <si>
    <t>棚鱗</t>
    <rPh sb="0" eb="1">
      <t>タナ</t>
    </rPh>
    <rPh sb="1" eb="2">
      <t>ウロコ</t>
    </rPh>
    <phoneticPr fontId="7"/>
  </si>
  <si>
    <t>荒沢</t>
    <rPh sb="0" eb="2">
      <t>アラサワ</t>
    </rPh>
    <phoneticPr fontId="7"/>
  </si>
  <si>
    <t>小長沢</t>
    <rPh sb="0" eb="1">
      <t>コ</t>
    </rPh>
    <rPh sb="1" eb="3">
      <t>ナガサワ</t>
    </rPh>
    <phoneticPr fontId="7"/>
  </si>
  <si>
    <t>庭月</t>
    <rPh sb="0" eb="1">
      <t>ニワ</t>
    </rPh>
    <rPh sb="1" eb="2">
      <t>ツキ</t>
    </rPh>
    <phoneticPr fontId="7"/>
  </si>
  <si>
    <t>八木前</t>
    <rPh sb="0" eb="2">
      <t>ヤギ</t>
    </rPh>
    <rPh sb="2" eb="3">
      <t>マエ</t>
    </rPh>
    <phoneticPr fontId="7"/>
  </si>
  <si>
    <t>江口</t>
    <rPh sb="0" eb="2">
      <t>エグチ</t>
    </rPh>
    <phoneticPr fontId="7"/>
  </si>
  <si>
    <t>島川原</t>
    <rPh sb="0" eb="1">
      <t>シマ</t>
    </rPh>
    <rPh sb="1" eb="2">
      <t>カワ</t>
    </rPh>
    <rPh sb="2" eb="3">
      <t>ハラ</t>
    </rPh>
    <phoneticPr fontId="7"/>
  </si>
  <si>
    <t>南中</t>
    <rPh sb="0" eb="1">
      <t>ミナミ</t>
    </rPh>
    <rPh sb="1" eb="2">
      <t>ナカ</t>
    </rPh>
    <phoneticPr fontId="7"/>
  </si>
  <si>
    <t>上飯田</t>
    <rPh sb="0" eb="1">
      <t>ウエ</t>
    </rPh>
    <rPh sb="1" eb="3">
      <t>イイダ</t>
    </rPh>
    <phoneticPr fontId="7"/>
  </si>
  <si>
    <t>中飯田</t>
    <rPh sb="0" eb="1">
      <t>ナカ</t>
    </rPh>
    <rPh sb="1" eb="3">
      <t>イイダ</t>
    </rPh>
    <phoneticPr fontId="7"/>
  </si>
  <si>
    <t>下飯田</t>
    <rPh sb="0" eb="1">
      <t>シタ</t>
    </rPh>
    <rPh sb="1" eb="3">
      <t>イイダ</t>
    </rPh>
    <phoneticPr fontId="7"/>
  </si>
  <si>
    <t>鹿峠</t>
    <rPh sb="0" eb="1">
      <t>シカ</t>
    </rPh>
    <rPh sb="1" eb="2">
      <t>トウゲ</t>
    </rPh>
    <phoneticPr fontId="7"/>
  </si>
  <si>
    <t>小外谷</t>
    <rPh sb="0" eb="1">
      <t>コ</t>
    </rPh>
    <rPh sb="1" eb="2">
      <t>ソト</t>
    </rPh>
    <rPh sb="2" eb="3">
      <t>タニ</t>
    </rPh>
    <phoneticPr fontId="7"/>
  </si>
  <si>
    <t>曲谷</t>
    <rPh sb="0" eb="1">
      <t>マ</t>
    </rPh>
    <rPh sb="1" eb="2">
      <t>タニ</t>
    </rPh>
    <phoneticPr fontId="7"/>
  </si>
  <si>
    <t>落合</t>
    <rPh sb="0" eb="1">
      <t>オ</t>
    </rPh>
    <rPh sb="1" eb="2">
      <t>ア</t>
    </rPh>
    <phoneticPr fontId="7"/>
  </si>
  <si>
    <t>上谷地</t>
    <rPh sb="0" eb="1">
      <t>ウエ</t>
    </rPh>
    <rPh sb="1" eb="2">
      <t>ヤ</t>
    </rPh>
    <rPh sb="2" eb="3">
      <t>チ</t>
    </rPh>
    <phoneticPr fontId="7"/>
  </si>
  <si>
    <t>蝶名林</t>
    <rPh sb="0" eb="1">
      <t>チョウ</t>
    </rPh>
    <rPh sb="1" eb="2">
      <t>ナ</t>
    </rPh>
    <rPh sb="2" eb="3">
      <t>バヤシ</t>
    </rPh>
    <phoneticPr fontId="7"/>
  </si>
  <si>
    <t>新屋</t>
    <rPh sb="0" eb="1">
      <t>シン</t>
    </rPh>
    <rPh sb="1" eb="2">
      <t>ヤ</t>
    </rPh>
    <phoneticPr fontId="7"/>
  </si>
  <si>
    <t>10～14歳</t>
    <rPh sb="5" eb="6">
      <t>サイ</t>
    </rPh>
    <phoneticPr fontId="7"/>
  </si>
  <si>
    <t>計</t>
    <rPh sb="0" eb="1">
      <t>ケイ</t>
    </rPh>
    <phoneticPr fontId="7"/>
  </si>
  <si>
    <t>15～19歳</t>
    <rPh sb="5" eb="6">
      <t>サイ</t>
    </rPh>
    <phoneticPr fontId="7"/>
  </si>
  <si>
    <t>20～24歳</t>
    <rPh sb="3" eb="6">
      <t>２４サイ</t>
    </rPh>
    <phoneticPr fontId="7"/>
  </si>
  <si>
    <t>25～29歳</t>
    <rPh sb="5" eb="6">
      <t>サイ</t>
    </rPh>
    <phoneticPr fontId="7"/>
  </si>
  <si>
    <t>30～34歳</t>
    <rPh sb="3" eb="6">
      <t>３４サイ</t>
    </rPh>
    <phoneticPr fontId="7"/>
  </si>
  <si>
    <t>35～39歳</t>
    <rPh sb="3" eb="6">
      <t>３９サイ</t>
    </rPh>
    <phoneticPr fontId="7"/>
  </si>
  <si>
    <t>40～44歳</t>
    <rPh sb="3" eb="6">
      <t>４４サイ</t>
    </rPh>
    <phoneticPr fontId="7"/>
  </si>
  <si>
    <t>45～49歳</t>
    <rPh sb="3" eb="6">
      <t>４９サイ</t>
    </rPh>
    <phoneticPr fontId="7"/>
  </si>
  <si>
    <t>50～54歳</t>
    <rPh sb="3" eb="6">
      <t>５４サイ</t>
    </rPh>
    <phoneticPr fontId="7"/>
  </si>
  <si>
    <t>55～59歳</t>
    <rPh sb="3" eb="6">
      <t>５９サイ</t>
    </rPh>
    <phoneticPr fontId="7"/>
  </si>
  <si>
    <t>60～64歳</t>
    <rPh sb="3" eb="6">
      <t>６４サイ</t>
    </rPh>
    <phoneticPr fontId="7"/>
  </si>
  <si>
    <t>65～69歳</t>
    <rPh sb="5" eb="6">
      <t>サイ</t>
    </rPh>
    <phoneticPr fontId="7"/>
  </si>
  <si>
    <t>70～74歳</t>
    <rPh sb="5" eb="6">
      <t>サイ</t>
    </rPh>
    <phoneticPr fontId="7"/>
  </si>
  <si>
    <t>75～79歳</t>
    <rPh sb="5" eb="6">
      <t>サイ</t>
    </rPh>
    <phoneticPr fontId="7"/>
  </si>
  <si>
    <t>80～84歳</t>
    <rPh sb="5" eb="6">
      <t>サイ</t>
    </rPh>
    <phoneticPr fontId="7"/>
  </si>
  <si>
    <t>85～89歳</t>
    <rPh sb="5" eb="6">
      <t>サイ</t>
    </rPh>
    <phoneticPr fontId="7"/>
  </si>
  <si>
    <t>90歳以上</t>
    <rPh sb="2" eb="3">
      <t>サイ</t>
    </rPh>
    <rPh sb="3" eb="5">
      <t>イジョウ</t>
    </rPh>
    <phoneticPr fontId="7"/>
  </si>
  <si>
    <t>総数（注）</t>
    <rPh sb="3" eb="4">
      <t>チュウ</t>
    </rPh>
    <phoneticPr fontId="7"/>
  </si>
  <si>
    <t>労働力人口</t>
    <rPh sb="3" eb="5">
      <t>ジンコウ</t>
    </rPh>
    <phoneticPr fontId="7"/>
  </si>
  <si>
    <t>非労働力人口</t>
    <rPh sb="0" eb="1">
      <t>ヒ</t>
    </rPh>
    <phoneticPr fontId="7"/>
  </si>
  <si>
    <t>総数</t>
    <phoneticPr fontId="7"/>
  </si>
  <si>
    <t>就業者</t>
    <phoneticPr fontId="7"/>
  </si>
  <si>
    <t>完全失業者</t>
    <rPh sb="2" eb="4">
      <t>シツギョウ</t>
    </rPh>
    <rPh sb="4" eb="5">
      <t>シャ</t>
    </rPh>
    <phoneticPr fontId="7"/>
  </si>
  <si>
    <t>家事</t>
    <phoneticPr fontId="7"/>
  </si>
  <si>
    <t>通学</t>
    <phoneticPr fontId="7"/>
  </si>
  <si>
    <t>その他</t>
    <rPh sb="0" eb="3">
      <t>ソノタ</t>
    </rPh>
    <phoneticPr fontId="7"/>
  </si>
  <si>
    <t>主に仕事</t>
    <rPh sb="0" eb="1">
      <t>オモ</t>
    </rPh>
    <rPh sb="2" eb="4">
      <t>シゴト</t>
    </rPh>
    <phoneticPr fontId="7"/>
  </si>
  <si>
    <t>家事のほか仕事</t>
    <rPh sb="0" eb="2">
      <t>カジ</t>
    </rPh>
    <rPh sb="5" eb="7">
      <t>シゴト</t>
    </rPh>
    <phoneticPr fontId="7"/>
  </si>
  <si>
    <t>休業者</t>
    <rPh sb="0" eb="3">
      <t>キュウギョウシャ</t>
    </rPh>
    <phoneticPr fontId="7"/>
  </si>
  <si>
    <t>20～24歳</t>
    <phoneticPr fontId="7"/>
  </si>
  <si>
    <t>25～29歳</t>
    <phoneticPr fontId="7"/>
  </si>
  <si>
    <t>30～34歳</t>
    <phoneticPr fontId="7"/>
  </si>
  <si>
    <t>35～39歳</t>
    <phoneticPr fontId="7"/>
  </si>
  <si>
    <t>40～44歳</t>
    <phoneticPr fontId="7"/>
  </si>
  <si>
    <t>45～49歳</t>
    <phoneticPr fontId="7"/>
  </si>
  <si>
    <t>50～54歳</t>
    <phoneticPr fontId="7"/>
  </si>
  <si>
    <t>55～59歳</t>
    <phoneticPr fontId="7"/>
  </si>
  <si>
    <t>60～64歳</t>
    <phoneticPr fontId="7"/>
  </si>
  <si>
    <t>65～69歳</t>
    <phoneticPr fontId="7"/>
  </si>
  <si>
    <t>70～74歳</t>
    <phoneticPr fontId="7"/>
  </si>
  <si>
    <t>75～79歳</t>
    <phoneticPr fontId="7"/>
  </si>
  <si>
    <t>80～84歳</t>
    <phoneticPr fontId="7"/>
  </si>
  <si>
    <t>85歳以上</t>
    <rPh sb="0" eb="5">
      <t>８５サイイジョウ</t>
    </rPh>
    <phoneticPr fontId="7"/>
  </si>
  <si>
    <t>65～74歳</t>
    <rPh sb="3" eb="6">
      <t>７４サイ</t>
    </rPh>
    <phoneticPr fontId="7"/>
  </si>
  <si>
    <t>75歳以上</t>
    <rPh sb="0" eb="5">
      <t>７５サイイジョウ</t>
    </rPh>
    <phoneticPr fontId="7"/>
  </si>
  <si>
    <t>男女
産業（大分類）</t>
    <rPh sb="0" eb="2">
      <t>ダンジョ</t>
    </rPh>
    <rPh sb="3" eb="5">
      <t>サンギョウ</t>
    </rPh>
    <rPh sb="6" eb="7">
      <t>ダイ</t>
    </rPh>
    <rPh sb="7" eb="9">
      <t>ブンルイ</t>
    </rPh>
    <phoneticPr fontId="7"/>
  </si>
  <si>
    <t>総数
（注）</t>
    <rPh sb="0" eb="2">
      <t>ソウスウ</t>
    </rPh>
    <rPh sb="4" eb="5">
      <t>チュウ</t>
    </rPh>
    <phoneticPr fontId="7"/>
  </si>
  <si>
    <t>雇用者</t>
    <rPh sb="0" eb="2">
      <t>コヨウ</t>
    </rPh>
    <rPh sb="2" eb="3">
      <t>シャ</t>
    </rPh>
    <phoneticPr fontId="7"/>
  </si>
  <si>
    <t>役員</t>
    <rPh sb="0" eb="2">
      <t>ヤクイン</t>
    </rPh>
    <phoneticPr fontId="7"/>
  </si>
  <si>
    <t>総数</t>
  </si>
  <si>
    <t>Ａ</t>
    <phoneticPr fontId="7"/>
  </si>
  <si>
    <t>農業，林業</t>
    <phoneticPr fontId="7"/>
  </si>
  <si>
    <t>　うち農業</t>
    <phoneticPr fontId="1"/>
  </si>
  <si>
    <t>Ｂ</t>
    <phoneticPr fontId="7"/>
  </si>
  <si>
    <t>漁業</t>
    <phoneticPr fontId="7"/>
  </si>
  <si>
    <t>Ｃ</t>
    <phoneticPr fontId="7"/>
  </si>
  <si>
    <t>鉱業，採石業，砂利採取業</t>
    <phoneticPr fontId="7"/>
  </si>
  <si>
    <t>Ｄ</t>
    <phoneticPr fontId="7"/>
  </si>
  <si>
    <t>建設業</t>
    <phoneticPr fontId="7"/>
  </si>
  <si>
    <t>Ｅ</t>
    <phoneticPr fontId="7"/>
  </si>
  <si>
    <t>製造業</t>
    <phoneticPr fontId="7"/>
  </si>
  <si>
    <t>Ｆ</t>
    <phoneticPr fontId="7"/>
  </si>
  <si>
    <t>電気・ガス・熱供給・水道業</t>
    <phoneticPr fontId="7"/>
  </si>
  <si>
    <t>Ｇ</t>
    <phoneticPr fontId="7"/>
  </si>
  <si>
    <t>情報通信業</t>
    <phoneticPr fontId="7"/>
  </si>
  <si>
    <t>Ｈ</t>
    <phoneticPr fontId="7"/>
  </si>
  <si>
    <t>運輸業，郵便業</t>
    <phoneticPr fontId="7"/>
  </si>
  <si>
    <t>Ｉ</t>
    <phoneticPr fontId="7"/>
  </si>
  <si>
    <t>卸売業，小売業</t>
    <rPh sb="0" eb="2">
      <t>オロシウリ</t>
    </rPh>
    <phoneticPr fontId="7"/>
  </si>
  <si>
    <t>Ｊ</t>
    <phoneticPr fontId="7"/>
  </si>
  <si>
    <t>金融業，保険業</t>
    <phoneticPr fontId="7"/>
  </si>
  <si>
    <t>Ｋ</t>
    <phoneticPr fontId="7"/>
  </si>
  <si>
    <t>不動産業，物品賃貸業</t>
    <phoneticPr fontId="7"/>
  </si>
  <si>
    <t>Ｌ</t>
    <phoneticPr fontId="7"/>
  </si>
  <si>
    <t>Ｍ</t>
    <phoneticPr fontId="7"/>
  </si>
  <si>
    <t>宿泊業，飲食サービス業</t>
    <phoneticPr fontId="7"/>
  </si>
  <si>
    <t>Ｎ</t>
    <phoneticPr fontId="7"/>
  </si>
  <si>
    <t>生活関連サービス業，娯楽業</t>
    <phoneticPr fontId="7"/>
  </si>
  <si>
    <t>Ｏ</t>
    <phoneticPr fontId="7"/>
  </si>
  <si>
    <t>教育，学習支援業</t>
    <phoneticPr fontId="7"/>
  </si>
  <si>
    <t>Ｐ</t>
    <phoneticPr fontId="7"/>
  </si>
  <si>
    <t>医療，福祉</t>
    <phoneticPr fontId="7"/>
  </si>
  <si>
    <t>Ｑ</t>
    <phoneticPr fontId="7"/>
  </si>
  <si>
    <t>複合サービス事業</t>
    <phoneticPr fontId="7"/>
  </si>
  <si>
    <t>Ｒ</t>
    <phoneticPr fontId="7"/>
  </si>
  <si>
    <t>Ｓ</t>
    <phoneticPr fontId="7"/>
  </si>
  <si>
    <t>Ｔ</t>
    <phoneticPr fontId="7"/>
  </si>
  <si>
    <t>分類不能の産業</t>
    <phoneticPr fontId="7"/>
  </si>
  <si>
    <t>常住地による従業・通学市町村</t>
    <rPh sb="0" eb="2">
      <t>ジョウジュウ</t>
    </rPh>
    <rPh sb="2" eb="3">
      <t>チ</t>
    </rPh>
    <rPh sb="6" eb="8">
      <t>ジュウギョウ</t>
    </rPh>
    <rPh sb="9" eb="11">
      <t>ツウガク</t>
    </rPh>
    <rPh sb="11" eb="12">
      <t>シク</t>
    </rPh>
    <rPh sb="12" eb="14">
      <t>チョウソン</t>
    </rPh>
    <phoneticPr fontId="7"/>
  </si>
  <si>
    <t>15歳以上就業者</t>
    <rPh sb="0" eb="5">
      <t>１５サイイジョウ</t>
    </rPh>
    <rPh sb="5" eb="8">
      <t>シュウギョウシャ</t>
    </rPh>
    <phoneticPr fontId="7"/>
  </si>
  <si>
    <t>15歳以上通学者</t>
    <rPh sb="0" eb="5">
      <t>１５サイイジョウ</t>
    </rPh>
    <rPh sb="5" eb="8">
      <t>ツウガクシャ</t>
    </rPh>
    <phoneticPr fontId="7"/>
  </si>
  <si>
    <t>自市町村で従業・通学</t>
    <rPh sb="0" eb="1">
      <t>ジ</t>
    </rPh>
    <rPh sb="1" eb="4">
      <t>シチョウソン</t>
    </rPh>
    <rPh sb="5" eb="7">
      <t>ジュウギョウ</t>
    </rPh>
    <rPh sb="8" eb="10">
      <t>ツウガク</t>
    </rPh>
    <phoneticPr fontId="7"/>
  </si>
  <si>
    <t>自宅</t>
    <rPh sb="0" eb="2">
      <t>ジタク</t>
    </rPh>
    <phoneticPr fontId="7"/>
  </si>
  <si>
    <t>自宅外</t>
    <rPh sb="0" eb="3">
      <t>ジタクガイ</t>
    </rPh>
    <phoneticPr fontId="7"/>
  </si>
  <si>
    <t>他市町村で従業・通学</t>
    <rPh sb="0" eb="1">
      <t>タ</t>
    </rPh>
    <rPh sb="1" eb="2">
      <t>シク</t>
    </rPh>
    <rPh sb="2" eb="4">
      <t>チョウソン</t>
    </rPh>
    <rPh sb="5" eb="7">
      <t>ジュウギョウ</t>
    </rPh>
    <rPh sb="8" eb="10">
      <t>ツウガク</t>
    </rPh>
    <phoneticPr fontId="7"/>
  </si>
  <si>
    <t>県内</t>
    <rPh sb="0" eb="1">
      <t>ケン</t>
    </rPh>
    <rPh sb="1" eb="2">
      <t>ナイ</t>
    </rPh>
    <phoneticPr fontId="7"/>
  </si>
  <si>
    <t>新潟市</t>
  </si>
  <si>
    <t>長岡市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</si>
  <si>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</si>
  <si>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</si>
  <si>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</si>
  <si>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</si>
  <si>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</si>
  <si>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</si>
  <si>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</si>
  <si>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</si>
  <si>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</si>
  <si>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</si>
  <si>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</si>
  <si>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</si>
  <si>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</si>
  <si>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</si>
  <si>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</si>
  <si>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</si>
  <si>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</si>
  <si>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</si>
  <si>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</si>
  <si>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</si>
  <si>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</si>
  <si>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その他の市町村</t>
    <rPh sb="0" eb="3">
      <t>ソノタ</t>
    </rPh>
    <rPh sb="4" eb="7">
      <t>シチョウソン</t>
    </rPh>
    <phoneticPr fontId="7"/>
  </si>
  <si>
    <t>他県</t>
    <rPh sb="0" eb="1">
      <t>タ</t>
    </rPh>
    <rPh sb="1" eb="2">
      <t>ケン</t>
    </rPh>
    <phoneticPr fontId="7"/>
  </si>
  <si>
    <t>従業地・通学地による常住市町村</t>
    <rPh sb="0" eb="2">
      <t>ジュウギョウ</t>
    </rPh>
    <rPh sb="2" eb="3">
      <t>チ</t>
    </rPh>
    <rPh sb="4" eb="6">
      <t>ツウガク</t>
    </rPh>
    <rPh sb="6" eb="7">
      <t>チ</t>
    </rPh>
    <rPh sb="10" eb="12">
      <t>ジョウジュウ</t>
    </rPh>
    <rPh sb="12" eb="13">
      <t>シク</t>
    </rPh>
    <rPh sb="13" eb="15">
      <t>チョウソン</t>
    </rPh>
    <phoneticPr fontId="7"/>
  </si>
  <si>
    <t>自市町村に常住</t>
    <rPh sb="0" eb="1">
      <t>ジ</t>
    </rPh>
    <rPh sb="1" eb="4">
      <t>シチョウソン</t>
    </rPh>
    <rPh sb="5" eb="7">
      <t>ジョウジュウ</t>
    </rPh>
    <phoneticPr fontId="7"/>
  </si>
  <si>
    <t>他市町村に常住</t>
    <rPh sb="0" eb="1">
      <t>タ</t>
    </rPh>
    <rPh sb="1" eb="2">
      <t>シク</t>
    </rPh>
    <rPh sb="2" eb="4">
      <t>チョウソン</t>
    </rPh>
    <rPh sb="5" eb="7">
      <t>ジョウジュウ</t>
    </rPh>
    <phoneticPr fontId="7"/>
  </si>
  <si>
    <t>出雲崎町</t>
  </si>
  <si>
    <t>人口</t>
    <phoneticPr fontId="7"/>
  </si>
  <si>
    <t>世帯数</t>
    <phoneticPr fontId="7"/>
  </si>
  <si>
    <t>人口性比</t>
    <rPh sb="2" eb="3">
      <t>セイ</t>
    </rPh>
    <rPh sb="3" eb="4">
      <t>ヒ</t>
    </rPh>
    <phoneticPr fontId="7"/>
  </si>
  <si>
    <t>面積</t>
    <phoneticPr fontId="7"/>
  </si>
  <si>
    <t>人口密度</t>
    <phoneticPr fontId="7"/>
  </si>
  <si>
    <t>15歳以上就業者産業別構成比</t>
    <rPh sb="10" eb="11">
      <t>ベツ</t>
    </rPh>
    <phoneticPr fontId="7"/>
  </si>
  <si>
    <t>H17～H22増減率</t>
    <rPh sb="7" eb="9">
      <t>ゾウゲン</t>
    </rPh>
    <rPh sb="9" eb="10">
      <t>リツ</t>
    </rPh>
    <phoneticPr fontId="7"/>
  </si>
  <si>
    <t>分類不能</t>
    <rPh sb="0" eb="2">
      <t>ブンルイ</t>
    </rPh>
    <rPh sb="2" eb="4">
      <t>フノウ</t>
    </rPh>
    <phoneticPr fontId="7"/>
  </si>
  <si>
    <t>％</t>
    <phoneticPr fontId="7"/>
  </si>
  <si>
    <t>新潟市</t>
    <rPh sb="0" eb="3">
      <t>ニイガタシ</t>
    </rPh>
    <phoneticPr fontId="7"/>
  </si>
  <si>
    <t>長岡市</t>
    <rPh sb="0" eb="3">
      <t>ナガオカシ</t>
    </rPh>
    <phoneticPr fontId="7"/>
  </si>
  <si>
    <t>三条市</t>
    <rPh sb="0" eb="3">
      <t>サンジョウシ</t>
    </rPh>
    <phoneticPr fontId="7"/>
  </si>
  <si>
    <t>柏崎市</t>
    <rPh sb="0" eb="2">
      <t>カシワザキ</t>
    </rPh>
    <rPh sb="2" eb="3">
      <t>シ</t>
    </rPh>
    <phoneticPr fontId="7"/>
  </si>
  <si>
    <t>新発田市</t>
    <rPh sb="0" eb="4">
      <t>シバタシ</t>
    </rPh>
    <phoneticPr fontId="7"/>
  </si>
  <si>
    <t>小千谷市</t>
    <rPh sb="0" eb="4">
      <t>オヂヤシ</t>
    </rPh>
    <phoneticPr fontId="7"/>
  </si>
  <si>
    <t>加茂市</t>
    <rPh sb="0" eb="3">
      <t>カモシ</t>
    </rPh>
    <phoneticPr fontId="7"/>
  </si>
  <si>
    <t>十日町市</t>
    <rPh sb="0" eb="4">
      <t>トオカマチシ</t>
    </rPh>
    <phoneticPr fontId="7"/>
  </si>
  <si>
    <t>見附市</t>
    <rPh sb="0" eb="3">
      <t>ミツケシ</t>
    </rPh>
    <phoneticPr fontId="7"/>
  </si>
  <si>
    <t>村上市</t>
    <rPh sb="0" eb="3">
      <t>ムラカミシ</t>
    </rPh>
    <phoneticPr fontId="7"/>
  </si>
  <si>
    <t>燕市</t>
    <rPh sb="0" eb="2">
      <t>ツバメシ</t>
    </rPh>
    <phoneticPr fontId="7"/>
  </si>
  <si>
    <t>糸魚川市</t>
    <rPh sb="0" eb="4">
      <t>イトイガワシ</t>
    </rPh>
    <phoneticPr fontId="7"/>
  </si>
  <si>
    <t>妙高市</t>
    <rPh sb="0" eb="2">
      <t>ミョウコウ</t>
    </rPh>
    <rPh sb="2" eb="3">
      <t>シ</t>
    </rPh>
    <phoneticPr fontId="7"/>
  </si>
  <si>
    <t>五泉市</t>
    <rPh sb="0" eb="3">
      <t>ゴセンシ</t>
    </rPh>
    <phoneticPr fontId="7"/>
  </si>
  <si>
    <t>上越市</t>
    <rPh sb="0" eb="3">
      <t>ジョウエツシ</t>
    </rPh>
    <phoneticPr fontId="7"/>
  </si>
  <si>
    <t>阿賀野市</t>
    <rPh sb="0" eb="3">
      <t>アガノ</t>
    </rPh>
    <rPh sb="3" eb="4">
      <t>シ</t>
    </rPh>
    <phoneticPr fontId="7"/>
  </si>
  <si>
    <t>佐渡市</t>
    <rPh sb="0" eb="2">
      <t>サド</t>
    </rPh>
    <rPh sb="2" eb="3">
      <t>シ</t>
    </rPh>
    <phoneticPr fontId="7"/>
  </si>
  <si>
    <t>魚沼市</t>
    <rPh sb="0" eb="2">
      <t>ウオヌマ</t>
    </rPh>
    <rPh sb="2" eb="3">
      <t>シ</t>
    </rPh>
    <phoneticPr fontId="7"/>
  </si>
  <si>
    <t>南魚沼市</t>
    <rPh sb="0" eb="1">
      <t>ミナミ</t>
    </rPh>
    <rPh sb="1" eb="3">
      <t>ウオヌマ</t>
    </rPh>
    <rPh sb="3" eb="4">
      <t>シ</t>
    </rPh>
    <phoneticPr fontId="7"/>
  </si>
  <si>
    <t>胎内市</t>
    <rPh sb="0" eb="2">
      <t>タイナイ</t>
    </rPh>
    <rPh sb="2" eb="3">
      <t>シ</t>
    </rPh>
    <phoneticPr fontId="7"/>
  </si>
  <si>
    <t>聖籠町</t>
    <rPh sb="0" eb="3">
      <t>セイロウマチ</t>
    </rPh>
    <phoneticPr fontId="7"/>
  </si>
  <si>
    <t>弥彦村</t>
    <rPh sb="0" eb="3">
      <t>ヤヒコムラ</t>
    </rPh>
    <phoneticPr fontId="7"/>
  </si>
  <si>
    <t>田上町</t>
    <rPh sb="0" eb="3">
      <t>タガミマチ</t>
    </rPh>
    <phoneticPr fontId="7"/>
  </si>
  <si>
    <t>阿賀町</t>
    <rPh sb="0" eb="3">
      <t>アガマチ</t>
    </rPh>
    <phoneticPr fontId="7"/>
  </si>
  <si>
    <t>出雲崎町</t>
    <rPh sb="0" eb="4">
      <t>イズモザキマチ</t>
    </rPh>
    <phoneticPr fontId="7"/>
  </si>
  <si>
    <t>湯沢町</t>
    <rPh sb="0" eb="3">
      <t>ユザワマチ</t>
    </rPh>
    <phoneticPr fontId="7"/>
  </si>
  <si>
    <t>津南町</t>
    <rPh sb="0" eb="3">
      <t>ツナンマチ</t>
    </rPh>
    <phoneticPr fontId="7"/>
  </si>
  <si>
    <t>刈羽村</t>
    <rPh sb="0" eb="3">
      <t>カリワムラ</t>
    </rPh>
    <phoneticPr fontId="7"/>
  </si>
  <si>
    <t>関川村</t>
    <rPh sb="0" eb="3">
      <t>セキカワムラ</t>
    </rPh>
    <phoneticPr fontId="7"/>
  </si>
  <si>
    <t>粟島浦村</t>
    <rPh sb="0" eb="4">
      <t>アワシマウラムラ</t>
    </rPh>
    <phoneticPr fontId="7"/>
  </si>
  <si>
    <t>15歳未満
通学者を
含む通学者</t>
    <phoneticPr fontId="7"/>
  </si>
  <si>
    <t>15歳未満
通学者を
含む通学者</t>
    <phoneticPr fontId="1"/>
  </si>
  <si>
    <r>
      <t>㎞</t>
    </r>
    <r>
      <rPr>
        <vertAlign val="superscript"/>
        <sz val="11"/>
        <rFont val="ＭＳ Ｐ明朝"/>
        <family val="1"/>
        <charset val="128"/>
      </rPr>
      <t>2</t>
    </r>
    <phoneticPr fontId="7"/>
  </si>
  <si>
    <r>
      <t>人/㎞</t>
    </r>
    <r>
      <rPr>
        <vertAlign val="superscript"/>
        <sz val="11"/>
        <rFont val="ＭＳ Ｐ明朝"/>
        <family val="1"/>
        <charset val="128"/>
      </rPr>
      <t>2</t>
    </r>
    <rPh sb="0" eb="1">
      <t>ニン</t>
    </rPh>
    <phoneticPr fontId="7"/>
  </si>
  <si>
    <t>Ｋ</t>
    <phoneticPr fontId="7"/>
  </si>
  <si>
    <t>Ｊ</t>
    <phoneticPr fontId="7"/>
  </si>
  <si>
    <t>Ｉ</t>
    <phoneticPr fontId="7"/>
  </si>
  <si>
    <t>Ｈ</t>
    <phoneticPr fontId="7"/>
  </si>
  <si>
    <t>Ｇ</t>
    <phoneticPr fontId="7"/>
  </si>
  <si>
    <t>Ｆ</t>
    <phoneticPr fontId="7"/>
  </si>
  <si>
    <t>Ｅ</t>
    <phoneticPr fontId="7"/>
  </si>
  <si>
    <t>Ｄ</t>
    <phoneticPr fontId="7"/>
  </si>
  <si>
    <t>Ｃ</t>
    <phoneticPr fontId="7"/>
  </si>
  <si>
    <t>Ｂ</t>
    <phoneticPr fontId="7"/>
  </si>
  <si>
    <t>Ａ</t>
    <phoneticPr fontId="7"/>
  </si>
  <si>
    <t>Ｔ</t>
    <phoneticPr fontId="7"/>
  </si>
  <si>
    <t>Ｓ</t>
    <phoneticPr fontId="7"/>
  </si>
  <si>
    <t>Ｒ</t>
    <phoneticPr fontId="7"/>
  </si>
  <si>
    <t>Ｑ</t>
    <phoneticPr fontId="7"/>
  </si>
  <si>
    <t>Ｐ</t>
    <phoneticPr fontId="7"/>
  </si>
  <si>
    <t>Ｏ</t>
    <phoneticPr fontId="7"/>
  </si>
  <si>
    <t>Ｎ</t>
    <phoneticPr fontId="7"/>
  </si>
  <si>
    <t>Ｍ</t>
    <phoneticPr fontId="7"/>
  </si>
  <si>
    <t>Ｌ</t>
    <phoneticPr fontId="7"/>
  </si>
  <si>
    <t>学術研究
専門・技術
サービス業</t>
    <phoneticPr fontId="7"/>
  </si>
  <si>
    <t>生活関連
サービス業
娯楽業</t>
    <phoneticPr fontId="7"/>
  </si>
  <si>
    <t>複合
サービス事業</t>
    <phoneticPr fontId="7"/>
  </si>
  <si>
    <t>分類不能の産業</t>
    <phoneticPr fontId="7"/>
  </si>
  <si>
    <t>医療・福祉</t>
    <phoneticPr fontId="7"/>
  </si>
  <si>
    <t>宿泊業・飲食サービス業</t>
    <phoneticPr fontId="7"/>
  </si>
  <si>
    <t>公務
（他に分類されるものを除く）</t>
    <phoneticPr fontId="7"/>
  </si>
  <si>
    <t>サービス業
（他に分類されないもの）</t>
    <phoneticPr fontId="7"/>
  </si>
  <si>
    <t>情報通信業</t>
    <phoneticPr fontId="7"/>
  </si>
  <si>
    <t>製造業</t>
    <phoneticPr fontId="7"/>
  </si>
  <si>
    <t>建設業</t>
    <phoneticPr fontId="7"/>
  </si>
  <si>
    <t>漁業</t>
    <phoneticPr fontId="7"/>
  </si>
  <si>
    <t>うち農業</t>
    <phoneticPr fontId="1"/>
  </si>
  <si>
    <t>農業・林業</t>
    <phoneticPr fontId="7"/>
  </si>
  <si>
    <t>不動産業
物品賃貸業</t>
    <phoneticPr fontId="7"/>
  </si>
  <si>
    <t>金融業
保険業</t>
    <phoneticPr fontId="7"/>
  </si>
  <si>
    <t>卸売業
小売業</t>
    <phoneticPr fontId="7"/>
  </si>
  <si>
    <t>運輸業
郵便業</t>
    <phoneticPr fontId="7"/>
  </si>
  <si>
    <t>電気・ガス
熱供給・水道業</t>
    <rPh sb="0" eb="2">
      <t>デンキ</t>
    </rPh>
    <phoneticPr fontId="7"/>
  </si>
  <si>
    <t>鉱業・採石業
砂利採取業</t>
    <phoneticPr fontId="7"/>
  </si>
  <si>
    <t>65歳以上</t>
    <rPh sb="0" eb="5">
      <t>６５サイイジョウ</t>
    </rPh>
    <phoneticPr fontId="7"/>
  </si>
  <si>
    <t>（再掲）</t>
  </si>
  <si>
    <t>（再掲）</t>
    <phoneticPr fontId="1"/>
  </si>
  <si>
    <t>正規の職員
従業員</t>
    <rPh sb="0" eb="2">
      <t>セイキ</t>
    </rPh>
    <rPh sb="3" eb="5">
      <t>ショクイン</t>
    </rPh>
    <rPh sb="6" eb="9">
      <t>ジュウギョウイン</t>
    </rPh>
    <phoneticPr fontId="7"/>
  </si>
  <si>
    <t>労働者派遣会社の
派遣社員</t>
    <rPh sb="0" eb="3">
      <t>ロウドウシャ</t>
    </rPh>
    <rPh sb="3" eb="5">
      <t>ハケン</t>
    </rPh>
    <rPh sb="5" eb="7">
      <t>ガイシャ</t>
    </rPh>
    <rPh sb="9" eb="11">
      <t>ハケン</t>
    </rPh>
    <rPh sb="11" eb="13">
      <t>シャイン</t>
    </rPh>
    <phoneticPr fontId="7"/>
  </si>
  <si>
    <t>学術研究
専門・技術サービス業</t>
    <phoneticPr fontId="7"/>
  </si>
  <si>
    <t>パート・アルバイト
その他</t>
    <rPh sb="12" eb="13">
      <t>タ</t>
    </rPh>
    <phoneticPr fontId="7"/>
  </si>
  <si>
    <t>雇人のある
業主</t>
    <rPh sb="0" eb="1">
      <t>ヤトイ</t>
    </rPh>
    <rPh sb="1" eb="2">
      <t>ニン</t>
    </rPh>
    <rPh sb="6" eb="8">
      <t>ギョウシュ</t>
    </rPh>
    <phoneticPr fontId="7"/>
  </si>
  <si>
    <t>雇人のない
業主</t>
    <rPh sb="0" eb="1">
      <t>ヤトイ</t>
    </rPh>
    <rPh sb="1" eb="2">
      <t>ニン</t>
    </rPh>
    <rPh sb="6" eb="8">
      <t>ギョウシュ</t>
    </rPh>
    <phoneticPr fontId="7"/>
  </si>
  <si>
    <t>通学のかたわら
仕事</t>
    <rPh sb="0" eb="2">
      <t>ツウガク</t>
    </rPh>
    <rPh sb="8" eb="10">
      <t>シゴト</t>
    </rPh>
    <phoneticPr fontId="7"/>
  </si>
  <si>
    <t>区分</t>
    <rPh sb="0" eb="2">
      <t>クブン</t>
    </rPh>
    <phoneticPr fontId="7"/>
  </si>
  <si>
    <t>一般世帯数</t>
    <rPh sb="0" eb="2">
      <t>イッパン</t>
    </rPh>
    <rPh sb="2" eb="5">
      <t>セタイスウ</t>
    </rPh>
    <phoneticPr fontId="7"/>
  </si>
  <si>
    <t>10人以上</t>
    <rPh sb="0" eb="3">
      <t>１ニン</t>
    </rPh>
    <rPh sb="3" eb="5">
      <t>イジョウ</t>
    </rPh>
    <phoneticPr fontId="7"/>
  </si>
  <si>
    <t>平成17年</t>
    <rPh sb="0" eb="2">
      <t>ヘイセイ</t>
    </rPh>
    <phoneticPr fontId="7"/>
  </si>
  <si>
    <t>22年</t>
    <rPh sb="2" eb="3">
      <t>ネン</t>
    </rPh>
    <phoneticPr fontId="7"/>
  </si>
  <si>
    <t>一般世帯人員</t>
    <rPh sb="0" eb="2">
      <t>イッパン</t>
    </rPh>
    <rPh sb="2" eb="4">
      <t>セタイ</t>
    </rPh>
    <rPh sb="4" eb="6">
      <t>ジンイン</t>
    </rPh>
    <phoneticPr fontId="7"/>
  </si>
  <si>
    <t>（再掲）</t>
    <rPh sb="1" eb="3">
      <t>サイケイ</t>
    </rPh>
    <phoneticPr fontId="7"/>
  </si>
  <si>
    <t>間借り･下宿等の単身者</t>
    <rPh sb="0" eb="2">
      <t>マガ</t>
    </rPh>
    <rPh sb="4" eb="6">
      <t>ゲシュク</t>
    </rPh>
    <rPh sb="6" eb="7">
      <t>トウ</t>
    </rPh>
    <rPh sb="8" eb="11">
      <t>タンシンシャ</t>
    </rPh>
    <phoneticPr fontId="7"/>
  </si>
  <si>
    <t>会社等の独身寮の単身者</t>
    <rPh sb="0" eb="2">
      <t>カイシャ</t>
    </rPh>
    <rPh sb="2" eb="3">
      <t>トウ</t>
    </rPh>
    <rPh sb="4" eb="7">
      <t>ドクシンリョウ</t>
    </rPh>
    <rPh sb="8" eb="11">
      <t>タンシンシャ</t>
    </rPh>
    <phoneticPr fontId="7"/>
  </si>
  <si>
    <t>人</t>
    <rPh sb="0" eb="1">
      <t>ヒト</t>
    </rPh>
    <phoneticPr fontId="7"/>
  </si>
  <si>
    <t>親族人員</t>
    <rPh sb="0" eb="2">
      <t>シンゾク</t>
    </rPh>
    <rPh sb="2" eb="4">
      <t>ジンイン</t>
    </rPh>
    <phoneticPr fontId="7"/>
  </si>
  <si>
    <t>高齢単身者の男女</t>
    <rPh sb="0" eb="2">
      <t>コウレイ</t>
    </rPh>
    <rPh sb="2" eb="5">
      <t>タンシンシャ</t>
    </rPh>
    <rPh sb="6" eb="8">
      <t>ダンジョ</t>
    </rPh>
    <phoneticPr fontId="7"/>
  </si>
  <si>
    <t>（別掲）</t>
    <rPh sb="1" eb="3">
      <t>ベッケイ</t>
    </rPh>
    <phoneticPr fontId="7"/>
  </si>
  <si>
    <t>60歳以上</t>
    <rPh sb="0" eb="5">
      <t>６０サイイジョウ</t>
    </rPh>
    <phoneticPr fontId="7"/>
  </si>
  <si>
    <t>平成22年</t>
    <rPh sb="0" eb="2">
      <t>ヘイセイ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</si>
  <si>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</si>
  <si>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55年</t>
  </si>
  <si>
    <t>55年</t>
    <rPh sb="2" eb="3">
      <t>ネン</t>
    </rPh>
    <phoneticPr fontId="1"/>
  </si>
  <si>
    <t>17年</t>
  </si>
  <si>
    <t>12年</t>
  </si>
  <si>
    <t>50年</t>
  </si>
  <si>
    <t>45年</t>
  </si>
  <si>
    <t>40年</t>
  </si>
  <si>
    <t>世帯</t>
    <rPh sb="0" eb="2">
      <t>セタイ</t>
    </rPh>
    <phoneticPr fontId="1"/>
  </si>
  <si>
    <t>昭和60年</t>
    <rPh sb="0" eb="2">
      <t>ショウワ</t>
    </rPh>
    <phoneticPr fontId="1"/>
  </si>
  <si>
    <t>35年</t>
    <rPh sb="2" eb="3">
      <t>ネン</t>
    </rPh>
    <phoneticPr fontId="1"/>
  </si>
  <si>
    <t>総数</t>
    <rPh sb="0" eb="1">
      <t>ソウ</t>
    </rPh>
    <rPh sb="1" eb="2">
      <t>スウ</t>
    </rPh>
    <phoneticPr fontId="1"/>
  </si>
  <si>
    <t>旧三条市</t>
    <rPh sb="0" eb="1">
      <t>キュウ</t>
    </rPh>
    <rPh sb="1" eb="4">
      <t>サンジョウシ</t>
    </rPh>
    <phoneticPr fontId="1"/>
  </si>
  <si>
    <t>旧栄町</t>
    <rPh sb="0" eb="1">
      <t>キュウ</t>
    </rPh>
    <rPh sb="1" eb="3">
      <t>サカエマチ</t>
    </rPh>
    <phoneticPr fontId="1"/>
  </si>
  <si>
    <t>旧下田村</t>
    <rPh sb="0" eb="3">
      <t>キュウシタダ</t>
    </rPh>
    <rPh sb="3" eb="4">
      <t>ムラ</t>
    </rPh>
    <phoneticPr fontId="1"/>
  </si>
  <si>
    <t>家族
従業者</t>
    <rPh sb="0" eb="2">
      <t>カゾク</t>
    </rPh>
    <rPh sb="3" eb="6">
      <t>ジュウギョウシャ</t>
    </rPh>
    <phoneticPr fontId="7"/>
  </si>
  <si>
    <t>家庭
内職者</t>
    <rPh sb="0" eb="3">
      <t>カテイナイ</t>
    </rPh>
    <rPh sb="3" eb="5">
      <t>ナイショク</t>
    </rPh>
    <rPh sb="5" eb="6">
      <t>シャ</t>
    </rPh>
    <phoneticPr fontId="7"/>
  </si>
  <si>
    <t>第10表　産業（大分類）、従業上の地位、男女別15歳以上就業者数</t>
    <rPh sb="0" eb="1">
      <t>ダイ</t>
    </rPh>
    <rPh sb="3" eb="4">
      <t>ヒョウ</t>
    </rPh>
    <rPh sb="5" eb="7">
      <t>サンギョウ</t>
    </rPh>
    <rPh sb="8" eb="10">
      <t>ダイブン</t>
    </rPh>
    <rPh sb="10" eb="11">
      <t>ルイ</t>
    </rPh>
    <rPh sb="13" eb="15">
      <t>ジュウギョウ</t>
    </rPh>
    <rPh sb="15" eb="16">
      <t>ジョウ</t>
    </rPh>
    <rPh sb="17" eb="19">
      <t>チイ</t>
    </rPh>
    <rPh sb="20" eb="22">
      <t>ダンジョ</t>
    </rPh>
    <rPh sb="22" eb="23">
      <t>ベツ</t>
    </rPh>
    <rPh sb="23" eb="28">
      <t>１５サイイジョウ</t>
    </rPh>
    <rPh sb="28" eb="31">
      <t>シュウギョウシャ</t>
    </rPh>
    <rPh sb="31" eb="32">
      <t>スウ</t>
    </rPh>
    <phoneticPr fontId="7"/>
  </si>
  <si>
    <t>第11表　常住地による従業・通学市町村別15歳以上就業者数及び15歳以上通学者数</t>
    <rPh sb="0" eb="1">
      <t>ダイ</t>
    </rPh>
    <rPh sb="3" eb="4">
      <t>ヒョウ</t>
    </rPh>
    <rPh sb="5" eb="7">
      <t>ジョウジュウ</t>
    </rPh>
    <rPh sb="7" eb="8">
      <t>チ</t>
    </rPh>
    <rPh sb="11" eb="13">
      <t>ジュウギョウ</t>
    </rPh>
    <rPh sb="14" eb="16">
      <t>ツウガク</t>
    </rPh>
    <rPh sb="16" eb="17">
      <t>シク</t>
    </rPh>
    <rPh sb="17" eb="19">
      <t>チョウソン</t>
    </rPh>
    <rPh sb="19" eb="20">
      <t>ベツ</t>
    </rPh>
    <rPh sb="22" eb="25">
      <t>１５サイイジョウ</t>
    </rPh>
    <rPh sb="25" eb="28">
      <t>シュウギョウシャ</t>
    </rPh>
    <rPh sb="28" eb="29">
      <t>スウ</t>
    </rPh>
    <rPh sb="29" eb="30">
      <t>オヨ</t>
    </rPh>
    <rPh sb="33" eb="36">
      <t>１５サイイジョウ</t>
    </rPh>
    <rPh sb="36" eb="39">
      <t>ツウガクシャ</t>
    </rPh>
    <rPh sb="39" eb="40">
      <t>スウ</t>
    </rPh>
    <phoneticPr fontId="7"/>
  </si>
  <si>
    <t>第12表　従業地・通学地による常住市町村別15歳以上就業者数及び15歳以上通学者数</t>
    <rPh sb="0" eb="1">
      <t>ダイ</t>
    </rPh>
    <rPh sb="3" eb="4">
      <t>ヒョウ</t>
    </rPh>
    <rPh sb="5" eb="7">
      <t>ジュウギョウ</t>
    </rPh>
    <rPh sb="7" eb="8">
      <t>チ</t>
    </rPh>
    <rPh sb="9" eb="11">
      <t>ツウガク</t>
    </rPh>
    <rPh sb="11" eb="12">
      <t>チ</t>
    </rPh>
    <rPh sb="15" eb="17">
      <t>ジョウジュウ</t>
    </rPh>
    <rPh sb="17" eb="18">
      <t>シク</t>
    </rPh>
    <rPh sb="18" eb="20">
      <t>チョウソン</t>
    </rPh>
    <rPh sb="20" eb="21">
      <t>ベツ</t>
    </rPh>
    <rPh sb="23" eb="26">
      <t>１５サイイジョウ</t>
    </rPh>
    <rPh sb="26" eb="29">
      <t>シュウギョウシャ</t>
    </rPh>
    <rPh sb="29" eb="30">
      <t>スウ</t>
    </rPh>
    <rPh sb="30" eb="31">
      <t>オヨ</t>
    </rPh>
    <rPh sb="34" eb="37">
      <t>１５サイイジョウ</t>
    </rPh>
    <rPh sb="37" eb="40">
      <t>ツウガクシャ</t>
    </rPh>
    <rPh sb="40" eb="41">
      <t>スウ</t>
    </rPh>
    <phoneticPr fontId="7"/>
  </si>
  <si>
    <t>新潟県</t>
    <rPh sb="0" eb="3">
      <t>ニイガタケン</t>
    </rPh>
    <phoneticPr fontId="1"/>
  </si>
  <si>
    <t>県内市</t>
    <rPh sb="0" eb="2">
      <t>ケンナイ</t>
    </rPh>
    <rPh sb="2" eb="3">
      <t>シ</t>
    </rPh>
    <phoneticPr fontId="1"/>
  </si>
  <si>
    <t>第13表　平成22年国勢調査結果による県内市町村圏の概況</t>
    <rPh sb="0" eb="1">
      <t>ダイ</t>
    </rPh>
    <rPh sb="3" eb="4">
      <t>ヒョウ</t>
    </rPh>
    <rPh sb="5" eb="7">
      <t>ヘイセイ</t>
    </rPh>
    <rPh sb="9" eb="10">
      <t>ネン</t>
    </rPh>
    <rPh sb="10" eb="12">
      <t>コクセイ</t>
    </rPh>
    <rPh sb="12" eb="14">
      <t>チョウサ</t>
    </rPh>
    <rPh sb="14" eb="16">
      <t>ケッカ</t>
    </rPh>
    <rPh sb="19" eb="21">
      <t>ケンナイ</t>
    </rPh>
    <rPh sb="21" eb="22">
      <t>シ</t>
    </rPh>
    <rPh sb="24" eb="25">
      <t>ケン</t>
    </rPh>
    <rPh sb="26" eb="28">
      <t>ガイキョウ</t>
    </rPh>
    <phoneticPr fontId="7"/>
  </si>
  <si>
    <t>（第10表の続き）</t>
    <rPh sb="1" eb="2">
      <t>ダイ</t>
    </rPh>
    <rPh sb="4" eb="5">
      <t>ヒョウ</t>
    </rPh>
    <rPh sb="6" eb="7">
      <t>ツヅ</t>
    </rPh>
    <phoneticPr fontId="7"/>
  </si>
  <si>
    <t>1世帯
当たり人口</t>
    <rPh sb="1" eb="3">
      <t>セタイ</t>
    </rPh>
    <rPh sb="4" eb="5">
      <t>ア</t>
    </rPh>
    <rPh sb="7" eb="9">
      <t>ジンコウ</t>
    </rPh>
    <phoneticPr fontId="1"/>
  </si>
  <si>
    <t>市町村</t>
    <rPh sb="0" eb="1">
      <t>シク</t>
    </rPh>
    <phoneticPr fontId="7"/>
  </si>
  <si>
    <t>第２表　旧市町村別人口及び世帯数の推移</t>
    <rPh sb="0" eb="1">
      <t>ダイ</t>
    </rPh>
    <rPh sb="2" eb="3">
      <t>ヒョウ</t>
    </rPh>
    <rPh sb="4" eb="8">
      <t>キュウシチョウソン</t>
    </rPh>
    <rPh sb="8" eb="9">
      <t>ベツ</t>
    </rPh>
    <rPh sb="9" eb="11">
      <t>ジンコウ</t>
    </rPh>
    <rPh sb="11" eb="12">
      <t>オヨ</t>
    </rPh>
    <rPh sb="13" eb="16">
      <t>セタイスウ</t>
    </rPh>
    <rPh sb="17" eb="19">
      <t>スイイ</t>
    </rPh>
    <phoneticPr fontId="1"/>
  </si>
  <si>
    <t>第５表　世帯人員別一般世帯数、一般世帯人員及び1世帯当たり人員</t>
    <phoneticPr fontId="7"/>
  </si>
  <si>
    <t>第６表　親族人員別65歳以上親族のいる一般世帯数、一般世帯人員及び65歳以上親族人員</t>
    <rPh sb="0" eb="1">
      <t>ダイ</t>
    </rPh>
    <rPh sb="2" eb="3">
      <t>ヒョウ</t>
    </rPh>
    <rPh sb="4" eb="6">
      <t>シンゾク</t>
    </rPh>
    <rPh sb="6" eb="8">
      <t>ジンイン</t>
    </rPh>
    <rPh sb="8" eb="9">
      <t>ベツ</t>
    </rPh>
    <rPh sb="9" eb="14">
      <t>６５サイイジョウ</t>
    </rPh>
    <rPh sb="14" eb="16">
      <t>シンゾク</t>
    </rPh>
    <rPh sb="19" eb="21">
      <t>イッパン</t>
    </rPh>
    <rPh sb="21" eb="24">
      <t>セタイスウ</t>
    </rPh>
    <rPh sb="25" eb="27">
      <t>イッパン</t>
    </rPh>
    <rPh sb="27" eb="29">
      <t>セタイ</t>
    </rPh>
    <rPh sb="29" eb="31">
      <t>ジンイン</t>
    </rPh>
    <rPh sb="31" eb="32">
      <t>オヨ</t>
    </rPh>
    <rPh sb="33" eb="38">
      <t>６５サイイジョウ</t>
    </rPh>
    <rPh sb="38" eb="40">
      <t>シンゾク</t>
    </rPh>
    <rPh sb="40" eb="42">
      <t>ジンイン</t>
    </rPh>
    <phoneticPr fontId="7"/>
  </si>
  <si>
    <t>第７表　年齢（5歳階級）、男女別高齢単身者数</t>
    <rPh sb="0" eb="1">
      <t>ダイ</t>
    </rPh>
    <rPh sb="2" eb="3">
      <t>ヒョウ</t>
    </rPh>
    <rPh sb="4" eb="6">
      <t>ネンレイ</t>
    </rPh>
    <rPh sb="7" eb="9">
      <t>５サイ</t>
    </rPh>
    <rPh sb="9" eb="11">
      <t>カイキュウ</t>
    </rPh>
    <rPh sb="13" eb="15">
      <t>ダンジョ</t>
    </rPh>
    <rPh sb="15" eb="16">
      <t>ベツ</t>
    </rPh>
    <rPh sb="16" eb="18">
      <t>コウレイ</t>
    </rPh>
    <rPh sb="18" eb="21">
      <t>タンシンシャ</t>
    </rPh>
    <rPh sb="21" eb="22">
      <t>スウ</t>
    </rPh>
    <phoneticPr fontId="7"/>
  </si>
  <si>
    <t>０～４歳</t>
    <rPh sb="3" eb="4">
      <t>サイ</t>
    </rPh>
    <phoneticPr fontId="7"/>
  </si>
  <si>
    <t>５～９歳</t>
    <rPh sb="3" eb="4">
      <t>サイ</t>
    </rPh>
    <phoneticPr fontId="7"/>
  </si>
  <si>
    <t>１人</t>
    <rPh sb="1" eb="2">
      <t>ニン</t>
    </rPh>
    <phoneticPr fontId="7"/>
  </si>
  <si>
    <t>２人</t>
    <phoneticPr fontId="7"/>
  </si>
  <si>
    <t>３人</t>
    <phoneticPr fontId="7"/>
  </si>
  <si>
    <t>４人</t>
    <phoneticPr fontId="7"/>
  </si>
  <si>
    <t>５人</t>
    <phoneticPr fontId="7"/>
  </si>
  <si>
    <t>６人</t>
    <phoneticPr fontId="7"/>
  </si>
  <si>
    <t>７人</t>
    <phoneticPr fontId="7"/>
  </si>
  <si>
    <t>８人</t>
    <phoneticPr fontId="7"/>
  </si>
  <si>
    <t>９人</t>
    <phoneticPr fontId="7"/>
  </si>
  <si>
    <t>１世帯当たり人員</t>
    <rPh sb="1" eb="3">
      <t>セタイ</t>
    </rPh>
    <rPh sb="3" eb="4">
      <t>ア</t>
    </rPh>
    <rPh sb="6" eb="8">
      <t>ジンイン</t>
    </rPh>
    <phoneticPr fontId="7"/>
  </si>
  <si>
    <t>１人</t>
    <phoneticPr fontId="7"/>
  </si>
  <si>
    <t>２人</t>
    <phoneticPr fontId="1"/>
  </si>
  <si>
    <t>３人</t>
    <phoneticPr fontId="1"/>
  </si>
  <si>
    <t>４人</t>
    <phoneticPr fontId="1"/>
  </si>
  <si>
    <t>５人</t>
    <phoneticPr fontId="1"/>
  </si>
  <si>
    <t>６人</t>
    <phoneticPr fontId="1"/>
  </si>
  <si>
    <t>７人以上</t>
    <rPh sb="2" eb="4">
      <t>イジョウ</t>
    </rPh>
    <phoneticPr fontId="7"/>
  </si>
  <si>
    <t>男女
年齢（５歳階級）</t>
    <rPh sb="3" eb="5">
      <t>ネンレイ</t>
    </rPh>
    <rPh sb="7" eb="8">
      <t>サイ</t>
    </rPh>
    <rPh sb="8" eb="10">
      <t>カイキュウ</t>
    </rPh>
    <phoneticPr fontId="7"/>
  </si>
  <si>
    <t>第８表　労働力状態、年齢（5歳階級）、男女別15歳以上人口</t>
    <rPh sb="0" eb="1">
      <t>ダイ</t>
    </rPh>
    <rPh sb="2" eb="3">
      <t>ヒョウ</t>
    </rPh>
    <rPh sb="4" eb="7">
      <t>ロウドウリョク</t>
    </rPh>
    <rPh sb="7" eb="9">
      <t>ジョウタイ</t>
    </rPh>
    <rPh sb="10" eb="12">
      <t>ネンレイ</t>
    </rPh>
    <rPh sb="13" eb="15">
      <t>５サイ</t>
    </rPh>
    <rPh sb="15" eb="17">
      <t>カイキュウ</t>
    </rPh>
    <rPh sb="19" eb="21">
      <t>ダンジョ</t>
    </rPh>
    <rPh sb="21" eb="22">
      <t>ベツ</t>
    </rPh>
    <rPh sb="22" eb="27">
      <t>１５サイイジョウ</t>
    </rPh>
    <rPh sb="27" eb="29">
      <t>ジンコウ</t>
    </rPh>
    <phoneticPr fontId="7"/>
  </si>
  <si>
    <t>（第８表の続き）</t>
    <rPh sb="1" eb="2">
      <t>ダイ</t>
    </rPh>
    <rPh sb="3" eb="4">
      <t>ヒョウ</t>
    </rPh>
    <rPh sb="5" eb="6">
      <t>ツヅ</t>
    </rPh>
    <phoneticPr fontId="7"/>
  </si>
  <si>
    <t>男女
年齢
（５歳階級）</t>
    <rPh sb="3" eb="5">
      <t>ネンレイ</t>
    </rPh>
    <rPh sb="8" eb="9">
      <t>サイ</t>
    </rPh>
    <rPh sb="9" eb="11">
      <t>カイキュウ</t>
    </rPh>
    <phoneticPr fontId="7"/>
  </si>
  <si>
    <t>第９表　産業（大分類）、年齢（5歳階級）、男女別15歳以上就業者数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ネンレイ</t>
    </rPh>
    <rPh sb="15" eb="17">
      <t>５サイ</t>
    </rPh>
    <rPh sb="17" eb="19">
      <t>カイキュウ</t>
    </rPh>
    <rPh sb="21" eb="23">
      <t>ダンジョ</t>
    </rPh>
    <rPh sb="23" eb="24">
      <t>ベツ</t>
    </rPh>
    <rPh sb="24" eb="29">
      <t>１５サイイジョウ</t>
    </rPh>
    <rPh sb="29" eb="32">
      <t>シュウギョウシャ</t>
    </rPh>
    <rPh sb="32" eb="33">
      <t>スウ</t>
    </rPh>
    <phoneticPr fontId="7"/>
  </si>
  <si>
    <t>（第９表の続き）</t>
    <rPh sb="1" eb="2">
      <t>ダイ</t>
    </rPh>
    <rPh sb="3" eb="4">
      <t>ヒョウ</t>
    </rPh>
    <rPh sb="5" eb="6">
      <t>ツヅ</t>
    </rPh>
    <phoneticPr fontId="7"/>
  </si>
  <si>
    <t>１世帯当たり人員</t>
    <rPh sb="1" eb="3">
      <t>セタイ</t>
    </rPh>
    <rPh sb="3" eb="4">
      <t>ア</t>
    </rPh>
    <phoneticPr fontId="7"/>
  </si>
  <si>
    <t>第１次産業</t>
    <rPh sb="0" eb="1">
      <t>ダイ</t>
    </rPh>
    <rPh sb="2" eb="3">
      <t>ジ</t>
    </rPh>
    <rPh sb="3" eb="5">
      <t>サンギョウ</t>
    </rPh>
    <phoneticPr fontId="7"/>
  </si>
  <si>
    <t>第２次産業</t>
    <phoneticPr fontId="1"/>
  </si>
  <si>
    <t>第３次産業</t>
    <phoneticPr fontId="1"/>
  </si>
  <si>
    <t>７年</t>
    <rPh sb="1" eb="2">
      <t>ネン</t>
    </rPh>
    <phoneticPr fontId="1"/>
  </si>
  <si>
    <t>２年</t>
    <rPh sb="1" eb="2">
      <t>ネン</t>
    </rPh>
    <phoneticPr fontId="1"/>
  </si>
  <si>
    <t>（注２）　平成17年以前の数値は、旧三条市・旧栄町・旧下田村の合算による。</t>
    <rPh sb="1" eb="2">
      <t>チュウ</t>
    </rPh>
    <rPh sb="5" eb="7">
      <t>ヘイセイ</t>
    </rPh>
    <rPh sb="9" eb="12">
      <t>ネンイゼン</t>
    </rPh>
    <rPh sb="13" eb="15">
      <t>スウチ</t>
    </rPh>
    <rPh sb="17" eb="18">
      <t>キュウ</t>
    </rPh>
    <rPh sb="18" eb="21">
      <t>サンジョウシ</t>
    </rPh>
    <rPh sb="22" eb="23">
      <t>キュウ</t>
    </rPh>
    <rPh sb="23" eb="25">
      <t>サカエマチ</t>
    </rPh>
    <rPh sb="26" eb="29">
      <t>キュウシタダ</t>
    </rPh>
    <rPh sb="29" eb="30">
      <t>ムラ</t>
    </rPh>
    <rPh sb="31" eb="33">
      <t>ガッサン</t>
    </rPh>
    <phoneticPr fontId="1"/>
  </si>
  <si>
    <t>　65歳以上親族のいる一般世帯</t>
    <rPh sb="1" eb="4">
      <t>６５サイ</t>
    </rPh>
    <rPh sb="4" eb="6">
      <t>イジョウ</t>
    </rPh>
    <rPh sb="6" eb="8">
      <t>シンゾク</t>
    </rPh>
    <rPh sb="11" eb="13">
      <t>イッパン</t>
    </rPh>
    <rPh sb="13" eb="15">
      <t>セタイ</t>
    </rPh>
    <phoneticPr fontId="7"/>
  </si>
  <si>
    <t>　　世帯数（世帯）</t>
    <rPh sb="2" eb="5">
      <t>セタイスウ</t>
    </rPh>
    <rPh sb="6" eb="8">
      <t>セタイ</t>
    </rPh>
    <phoneticPr fontId="7"/>
  </si>
  <si>
    <t>　　世帯人員（人）</t>
    <rPh sb="2" eb="4">
      <t>セタイ</t>
    </rPh>
    <rPh sb="4" eb="6">
      <t>ジンイン</t>
    </rPh>
    <rPh sb="7" eb="8">
      <t>ヒト</t>
    </rPh>
    <phoneticPr fontId="7"/>
  </si>
  <si>
    <t>　　65歳以上親族人員（人）</t>
    <rPh sb="2" eb="5">
      <t>６５サイ</t>
    </rPh>
    <rPh sb="5" eb="7">
      <t>イジョウ</t>
    </rPh>
    <rPh sb="7" eb="9">
      <t>シンゾク</t>
    </rPh>
    <rPh sb="9" eb="11">
      <t>ジンイン</t>
    </rPh>
    <rPh sb="12" eb="13">
      <t>ヒト</t>
    </rPh>
    <phoneticPr fontId="7"/>
  </si>
  <si>
    <t>　65歳以上の高齢単身者数</t>
    <rPh sb="1" eb="6">
      <t>６５サイイジョウ</t>
    </rPh>
    <rPh sb="7" eb="9">
      <t>コウレイ</t>
    </rPh>
    <rPh sb="9" eb="12">
      <t>タンシンシャ</t>
    </rPh>
    <rPh sb="12" eb="13">
      <t>スウ</t>
    </rPh>
    <phoneticPr fontId="7"/>
  </si>
  <si>
    <t>　　男</t>
    <rPh sb="2" eb="3">
      <t>オトコ</t>
    </rPh>
    <phoneticPr fontId="7"/>
  </si>
  <si>
    <t>　　女</t>
    <rPh sb="2" eb="3">
      <t>オンナ</t>
    </rPh>
    <phoneticPr fontId="7"/>
  </si>
  <si>
    <t>教育
学習支援業</t>
    <phoneticPr fontId="7"/>
  </si>
  <si>
    <t>教育
学習支援業</t>
    <phoneticPr fontId="7"/>
  </si>
  <si>
    <t>第１表　男女別人口、人口の増減率、世帯数、人口性比、1世帯当たり人口及び人口密度の推移</t>
    <rPh sb="0" eb="1">
      <t>ダイ</t>
    </rPh>
    <rPh sb="2" eb="3">
      <t>ヒョウ</t>
    </rPh>
    <rPh sb="4" eb="7">
      <t>ダンジョベツ</t>
    </rPh>
    <rPh sb="7" eb="9">
      <t>ジンコウ</t>
    </rPh>
    <rPh sb="10" eb="12">
      <t>ジンコウ</t>
    </rPh>
    <rPh sb="13" eb="16">
      <t>ゾウゲンリツ</t>
    </rPh>
    <rPh sb="17" eb="20">
      <t>セタイスウ</t>
    </rPh>
    <rPh sb="21" eb="23">
      <t>ジンコウ</t>
    </rPh>
    <rPh sb="23" eb="25">
      <t>セイヒ</t>
    </rPh>
    <rPh sb="27" eb="29">
      <t>セタイ</t>
    </rPh>
    <rPh sb="29" eb="30">
      <t>ア</t>
    </rPh>
    <rPh sb="32" eb="34">
      <t>ジンコウ</t>
    </rPh>
    <rPh sb="34" eb="35">
      <t>オヨ</t>
    </rPh>
    <rPh sb="36" eb="38">
      <t>ジンコウ</t>
    </rPh>
    <rPh sb="38" eb="40">
      <t>ミツド</t>
    </rPh>
    <rPh sb="41" eb="43">
      <t>スイイ</t>
    </rPh>
    <phoneticPr fontId="1"/>
  </si>
  <si>
    <t>（注１）　人口性比とは、女100に対する男の数である。</t>
    <rPh sb="1" eb="2">
      <t>チュウ</t>
    </rPh>
    <rPh sb="5" eb="7">
      <t>ジンコウ</t>
    </rPh>
    <rPh sb="7" eb="9">
      <t>セイヒ</t>
    </rPh>
    <rPh sb="12" eb="13">
      <t>オンナ</t>
    </rPh>
    <rPh sb="17" eb="18">
      <t>タイ</t>
    </rPh>
    <rPh sb="20" eb="21">
      <t>オトコ</t>
    </rPh>
    <rPh sb="22" eb="23">
      <t>カズ</t>
    </rPh>
    <phoneticPr fontId="1"/>
  </si>
  <si>
    <t>人口性比</t>
    <rPh sb="0" eb="2">
      <t>ジンコウ</t>
    </rPh>
    <rPh sb="2" eb="4">
      <t>セイヒ</t>
    </rPh>
    <phoneticPr fontId="1"/>
  </si>
  <si>
    <t>総数（注）　</t>
    <rPh sb="0" eb="1">
      <t>フサ</t>
    </rPh>
    <rPh sb="1" eb="2">
      <t>カズ</t>
    </rPh>
    <rPh sb="3" eb="4">
      <t>チュウ</t>
    </rPh>
    <phoneticPr fontId="7"/>
  </si>
  <si>
    <t>当地で従業・通学する者（注）</t>
    <rPh sb="0" eb="2">
      <t>トウチ</t>
    </rPh>
    <rPh sb="3" eb="5">
      <t>ジュウギョウ</t>
    </rPh>
    <rPh sb="6" eb="8">
      <t>ツウガク</t>
    </rPh>
    <rPh sb="10" eb="11">
      <t>ツウガクシャ</t>
    </rPh>
    <rPh sb="12" eb="13">
      <t>チュウ</t>
    </rPh>
    <phoneticPr fontId="7"/>
  </si>
  <si>
    <t>当地に常住する就業者・通学者（注）</t>
    <rPh sb="0" eb="2">
      <t>トウチ</t>
    </rPh>
    <rPh sb="3" eb="5">
      <t>ジョウジュウ</t>
    </rPh>
    <rPh sb="7" eb="10">
      <t>シュウギョウシャ</t>
    </rPh>
    <rPh sb="11" eb="14">
      <t>ツウガクシャ</t>
    </rPh>
    <rPh sb="15" eb="16">
      <t>チュウ</t>
    </rPh>
    <phoneticPr fontId="7"/>
  </si>
  <si>
    <t>（注）　従業地・通学地「不詳」を含む。</t>
    <rPh sb="1" eb="2">
      <t>チュウ</t>
    </rPh>
    <rPh sb="4" eb="6">
      <t>ジュウギョウ</t>
    </rPh>
    <rPh sb="6" eb="7">
      <t>チ</t>
    </rPh>
    <rPh sb="8" eb="10">
      <t>ツウガク</t>
    </rPh>
    <rPh sb="10" eb="11">
      <t>チ</t>
    </rPh>
    <rPh sb="12" eb="14">
      <t>フショウ</t>
    </rPh>
    <rPh sb="16" eb="17">
      <t>フク</t>
    </rPh>
    <phoneticPr fontId="1"/>
  </si>
  <si>
    <t>（注）　従業上の地位「不詳」を含む。</t>
    <rPh sb="1" eb="2">
      <t>チュウ</t>
    </rPh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7"/>
  </si>
  <si>
    <t>（注）　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7"/>
  </si>
  <si>
    <t>（注）　市町村は、平成22年10月1日現在。</t>
    <rPh sb="1" eb="2">
      <t>チュウ</t>
    </rPh>
    <rPh sb="4" eb="7">
      <t>シチョウソン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7"/>
  </si>
  <si>
    <t>ｘ</t>
    <phoneticPr fontId="1"/>
  </si>
  <si>
    <t>ｘ</t>
  </si>
  <si>
    <t>（注）　総数には年齢「不詳」を含むため、内訳を合算しても総数には一致しない。</t>
    <rPh sb="1" eb="2">
      <t>チュウ</t>
    </rPh>
    <rPh sb="4" eb="6">
      <t>ソウスウ</t>
    </rPh>
    <rPh sb="8" eb="10">
      <t>ネンレイ</t>
    </rPh>
    <rPh sb="11" eb="13">
      <t>フショウ</t>
    </rPh>
    <rPh sb="15" eb="16">
      <t>フク</t>
    </rPh>
    <rPh sb="20" eb="22">
      <t>ウチワケ</t>
    </rPh>
    <rPh sb="23" eb="25">
      <t>ガッサン</t>
    </rPh>
    <rPh sb="28" eb="30">
      <t>ソウスウ</t>
    </rPh>
    <rPh sb="32" eb="34">
      <t>イッチ</t>
    </rPh>
    <phoneticPr fontId="1"/>
  </si>
  <si>
    <t>（注）　総数には年齢「不詳」を含むため、内訳を合算しても総数には一致しない。</t>
    <phoneticPr fontId="1"/>
  </si>
  <si>
    <t>第10表　町名別人口及び世帯数、一世帯当たり人口、平均年齢</t>
    <rPh sb="0" eb="1">
      <t>ダイ</t>
    </rPh>
    <rPh sb="3" eb="4">
      <t>ヒョウ</t>
    </rPh>
    <rPh sb="5" eb="6">
      <t>マチ</t>
    </rPh>
    <rPh sb="6" eb="7">
      <t>ナ</t>
    </rPh>
    <rPh sb="7" eb="8">
      <t>ベツ</t>
    </rPh>
    <rPh sb="10" eb="11">
      <t>オヨ</t>
    </rPh>
    <rPh sb="16" eb="19">
      <t>イッセタイ</t>
    </rPh>
    <rPh sb="19" eb="20">
      <t>ア</t>
    </rPh>
    <rPh sb="22" eb="24">
      <t>ジンコウ</t>
    </rPh>
    <rPh sb="25" eb="27">
      <t>ヘイキン</t>
    </rPh>
    <rPh sb="27" eb="29">
      <t>ネンレイ</t>
    </rPh>
    <phoneticPr fontId="7"/>
  </si>
  <si>
    <t>（第10表の続き）</t>
  </si>
  <si>
    <t>（第10表の続き）</t>
    <rPh sb="1" eb="2">
      <t>ダイ</t>
    </rPh>
    <rPh sb="4" eb="5">
      <t>ヒョウ</t>
    </rPh>
    <rPh sb="6" eb="7">
      <t>ツヅ</t>
    </rPh>
    <phoneticPr fontId="1"/>
  </si>
  <si>
    <t>（第10表の続き）</t>
    <phoneticPr fontId="1"/>
  </si>
  <si>
    <t>第11表　町名、年齢（5歳階級）、男女別人口</t>
    <rPh sb="0" eb="1">
      <t>ダイ</t>
    </rPh>
    <rPh sb="3" eb="4">
      <t>ヒョウ</t>
    </rPh>
    <rPh sb="5" eb="6">
      <t>マチ</t>
    </rPh>
    <rPh sb="6" eb="7">
      <t>ナ</t>
    </rPh>
    <rPh sb="8" eb="10">
      <t>ネンレイ</t>
    </rPh>
    <rPh sb="11" eb="13">
      <t>５サイ</t>
    </rPh>
    <rPh sb="13" eb="15">
      <t>カイキュウ</t>
    </rPh>
    <rPh sb="17" eb="19">
      <t>ダンジョ</t>
    </rPh>
    <rPh sb="19" eb="20">
      <t>ベツ</t>
    </rPh>
    <rPh sb="20" eb="22">
      <t>ジンコウ</t>
    </rPh>
    <phoneticPr fontId="7"/>
  </si>
  <si>
    <t>人口：人
世帯数：世帯
年齢：歳</t>
    <rPh sb="0" eb="2">
      <t>ジンコウ</t>
    </rPh>
    <rPh sb="3" eb="4">
      <t>ヒト</t>
    </rPh>
    <rPh sb="5" eb="8">
      <t>セタイスウ</t>
    </rPh>
    <rPh sb="9" eb="11">
      <t>セタイ</t>
    </rPh>
    <rPh sb="12" eb="14">
      <t>ネンレイ</t>
    </rPh>
    <rPh sb="15" eb="16">
      <t>サイ</t>
    </rPh>
    <phoneticPr fontId="1"/>
  </si>
  <si>
    <t>　　　　　　単位</t>
    <rPh sb="6" eb="8">
      <t>タンイ</t>
    </rPh>
    <phoneticPr fontId="1"/>
  </si>
  <si>
    <t>単位：人</t>
    <rPh sb="0" eb="2">
      <t>タンイ</t>
    </rPh>
    <rPh sb="3" eb="4">
      <t>ヒト</t>
    </rPh>
    <phoneticPr fontId="1"/>
  </si>
  <si>
    <t>牛ケ島</t>
    <rPh sb="0" eb="3">
      <t>ウシガシマ</t>
    </rPh>
    <phoneticPr fontId="7"/>
  </si>
  <si>
    <t>牛ケ首</t>
    <rPh sb="0" eb="1">
      <t>ウシ</t>
    </rPh>
    <rPh sb="2" eb="3">
      <t>クビ</t>
    </rPh>
    <phoneticPr fontId="7"/>
  </si>
  <si>
    <t>遅場※1</t>
    <rPh sb="0" eb="1">
      <t>オソ</t>
    </rPh>
    <rPh sb="1" eb="2">
      <t>バ</t>
    </rPh>
    <phoneticPr fontId="7"/>
  </si>
  <si>
    <t>葎谷※1</t>
    <rPh sb="0" eb="1">
      <t>ムグラ</t>
    </rPh>
    <rPh sb="1" eb="2">
      <t>タニ</t>
    </rPh>
    <phoneticPr fontId="7"/>
  </si>
  <si>
    <t>鹿熊※2</t>
    <rPh sb="0" eb="1">
      <t>シカ</t>
    </rPh>
    <rPh sb="1" eb="2">
      <t>クマ</t>
    </rPh>
    <phoneticPr fontId="7"/>
  </si>
  <si>
    <t>中浦※2</t>
    <rPh sb="0" eb="1">
      <t>ナカ</t>
    </rPh>
    <rPh sb="1" eb="2">
      <t>ウラ</t>
    </rPh>
    <phoneticPr fontId="7"/>
  </si>
  <si>
    <t>（総数、嵐北地区）</t>
    <rPh sb="1" eb="3">
      <t>ソウスウ</t>
    </rPh>
    <rPh sb="4" eb="5">
      <t>アラシ</t>
    </rPh>
    <rPh sb="5" eb="6">
      <t>キタ</t>
    </rPh>
    <rPh sb="6" eb="8">
      <t>チク</t>
    </rPh>
    <phoneticPr fontId="1"/>
  </si>
  <si>
    <t>（嵐南地区、井栗地区）</t>
    <rPh sb="1" eb="2">
      <t>アラシ</t>
    </rPh>
    <rPh sb="2" eb="3">
      <t>ミナミ</t>
    </rPh>
    <rPh sb="6" eb="7">
      <t>イ</t>
    </rPh>
    <rPh sb="7" eb="8">
      <t>グリ</t>
    </rPh>
    <rPh sb="8" eb="10">
      <t>チク</t>
    </rPh>
    <phoneticPr fontId="1"/>
  </si>
  <si>
    <t>（総数、嵐北地区：続き）</t>
    <rPh sb="9" eb="10">
      <t>ツヅ</t>
    </rPh>
    <phoneticPr fontId="1"/>
  </si>
  <si>
    <t>（嵐南地区、井栗地区：続き）</t>
    <rPh sb="1" eb="2">
      <t>アラシ</t>
    </rPh>
    <rPh sb="2" eb="3">
      <t>ミナミ</t>
    </rPh>
    <rPh sb="6" eb="7">
      <t>イ</t>
    </rPh>
    <rPh sb="7" eb="8">
      <t>グリ</t>
    </rPh>
    <rPh sb="8" eb="10">
      <t>チク</t>
    </rPh>
    <rPh sb="11" eb="12">
      <t>ツヅ</t>
    </rPh>
    <phoneticPr fontId="1"/>
  </si>
  <si>
    <t>（大崎地区、本成寺地区）</t>
    <rPh sb="1" eb="3">
      <t>オオサキ</t>
    </rPh>
    <rPh sb="3" eb="5">
      <t>チク</t>
    </rPh>
    <rPh sb="6" eb="7">
      <t>ホン</t>
    </rPh>
    <rPh sb="7" eb="8">
      <t>ナ</t>
    </rPh>
    <rPh sb="8" eb="9">
      <t>テラ</t>
    </rPh>
    <rPh sb="9" eb="11">
      <t>チク</t>
    </rPh>
    <phoneticPr fontId="1"/>
  </si>
  <si>
    <t>（大崎地区、本成寺地区：続き）</t>
  </si>
  <si>
    <t>（大崎地区、本成寺地区：続き）</t>
    <rPh sb="12" eb="13">
      <t>ツヅ</t>
    </rPh>
    <phoneticPr fontId="1"/>
  </si>
  <si>
    <t>（大崎地区、本成寺地区：続き）</t>
    <phoneticPr fontId="1"/>
  </si>
  <si>
    <t>（大島地区、栄地区）</t>
    <rPh sb="1" eb="3">
      <t>オオシマ</t>
    </rPh>
    <rPh sb="3" eb="5">
      <t>チク</t>
    </rPh>
    <rPh sb="6" eb="7">
      <t>サカエ</t>
    </rPh>
    <rPh sb="7" eb="9">
      <t>チク</t>
    </rPh>
    <phoneticPr fontId="1"/>
  </si>
  <si>
    <t>（大島地区、栄地区：続き）</t>
    <rPh sb="10" eb="11">
      <t>ツヅ</t>
    </rPh>
    <phoneticPr fontId="1"/>
  </si>
  <si>
    <t>（大島地区、栄地区：続き）</t>
    <phoneticPr fontId="1"/>
  </si>
  <si>
    <t>（大島地区、栄地区：続き）</t>
    <phoneticPr fontId="1"/>
  </si>
  <si>
    <t>(下田地区）</t>
    <rPh sb="1" eb="3">
      <t>シタダ</t>
    </rPh>
    <rPh sb="3" eb="5">
      <t>チク</t>
    </rPh>
    <phoneticPr fontId="1"/>
  </si>
  <si>
    <t>※1遅場は秘匿地域のため、葎谷に合算</t>
    <phoneticPr fontId="1"/>
  </si>
  <si>
    <t>※2鹿熊は秘匿地域のため、中浦に合算</t>
    <rPh sb="2" eb="3">
      <t>シカ</t>
    </rPh>
    <rPh sb="3" eb="4">
      <t>クマ</t>
    </rPh>
    <rPh sb="13" eb="15">
      <t>ナカウラ</t>
    </rPh>
    <phoneticPr fontId="1"/>
  </si>
  <si>
    <t>葎谷※2</t>
    <rPh sb="0" eb="1">
      <t>ムグラ</t>
    </rPh>
    <rPh sb="1" eb="2">
      <t>タニ</t>
    </rPh>
    <phoneticPr fontId="7"/>
  </si>
  <si>
    <t>※2鹿熊は秘匿地域のため、中浦に合算</t>
    <phoneticPr fontId="1"/>
  </si>
  <si>
    <t>（下田地区：続き）</t>
    <rPh sb="1" eb="3">
      <t>シタダ</t>
    </rPh>
    <rPh sb="3" eb="5">
      <t>チク</t>
    </rPh>
    <rPh sb="6" eb="7">
      <t>ツヅ</t>
    </rPh>
    <phoneticPr fontId="1"/>
  </si>
  <si>
    <t>（下田地区：続き）</t>
    <phoneticPr fontId="1"/>
  </si>
  <si>
    <t>葎谷※１</t>
    <rPh sb="0" eb="1">
      <t>ムグラ</t>
    </rPh>
    <rPh sb="1" eb="2">
      <t>タニ</t>
    </rPh>
    <phoneticPr fontId="7"/>
  </si>
  <si>
    <t>※1遅場は秘匿地域のため、葎谷に合算</t>
    <phoneticPr fontId="1"/>
  </si>
  <si>
    <t>※2鹿熊は秘匿地域のため、中浦に合算</t>
    <phoneticPr fontId="1"/>
  </si>
  <si>
    <t>※1遅場は秘匿地域のため、葎谷に合算</t>
    <rPh sb="2" eb="3">
      <t>オソ</t>
    </rPh>
    <rPh sb="3" eb="4">
      <t>バ</t>
    </rPh>
    <rPh sb="5" eb="7">
      <t>ヒトク</t>
    </rPh>
    <rPh sb="7" eb="9">
      <t>チイキ</t>
    </rPh>
    <rPh sb="13" eb="14">
      <t>ムグラ</t>
    </rPh>
    <rPh sb="14" eb="15">
      <t>タニ</t>
    </rPh>
    <rPh sb="16" eb="18">
      <t>ガッサン</t>
    </rPh>
    <phoneticPr fontId="1"/>
  </si>
  <si>
    <t>※2鹿熊は秘匿地域のため、中浦に合算</t>
    <rPh sb="2" eb="3">
      <t>シカ</t>
    </rPh>
    <rPh sb="3" eb="4">
      <t>クマ</t>
    </rPh>
    <rPh sb="5" eb="7">
      <t>ヒトク</t>
    </rPh>
    <rPh sb="7" eb="9">
      <t>チイキ</t>
    </rPh>
    <rPh sb="13" eb="15">
      <t>ナカウラ</t>
    </rPh>
    <rPh sb="16" eb="18">
      <t>ガッサン</t>
    </rPh>
    <phoneticPr fontId="1"/>
  </si>
  <si>
    <t>みずほ</t>
    <phoneticPr fontId="7"/>
  </si>
  <si>
    <t>緑ケ岡</t>
    <rPh sb="0" eb="1">
      <t>ミドリ</t>
    </rPh>
    <rPh sb="2" eb="3">
      <t>オカ</t>
    </rPh>
    <phoneticPr fontId="7"/>
  </si>
  <si>
    <t>-</t>
    <phoneticPr fontId="1"/>
  </si>
  <si>
    <t>平均年齢</t>
    <rPh sb="0" eb="2">
      <t>ヘイキン</t>
    </rPh>
    <rPh sb="2" eb="4">
      <t>ネンレイ</t>
    </rPh>
    <phoneticPr fontId="7"/>
  </si>
  <si>
    <t>　　　追加資料</t>
    <rPh sb="3" eb="5">
      <t>ツイカ</t>
    </rPh>
    <rPh sb="5" eb="7">
      <t>シリョウ</t>
    </rPh>
    <phoneticPr fontId="7"/>
  </si>
  <si>
    <t>20～24歳</t>
    <phoneticPr fontId="7"/>
  </si>
  <si>
    <t>25～29歳</t>
    <phoneticPr fontId="7"/>
  </si>
  <si>
    <t>20～24歳</t>
    <phoneticPr fontId="7"/>
  </si>
  <si>
    <t>25～29歳</t>
    <phoneticPr fontId="7"/>
  </si>
  <si>
    <t>30～34歳</t>
    <phoneticPr fontId="7"/>
  </si>
  <si>
    <t>35～39歳</t>
    <phoneticPr fontId="7"/>
  </si>
  <si>
    <t>40～44歳</t>
    <phoneticPr fontId="7"/>
  </si>
  <si>
    <t>45～49歳</t>
    <phoneticPr fontId="7"/>
  </si>
  <si>
    <t>50～54歳</t>
    <phoneticPr fontId="7"/>
  </si>
  <si>
    <t>55～59歳</t>
    <phoneticPr fontId="7"/>
  </si>
  <si>
    <t>60～64歳</t>
    <phoneticPr fontId="7"/>
  </si>
  <si>
    <t>65～69歳</t>
    <phoneticPr fontId="7"/>
  </si>
  <si>
    <t>70～74歳</t>
    <phoneticPr fontId="7"/>
  </si>
  <si>
    <t>75～79歳</t>
    <phoneticPr fontId="7"/>
  </si>
  <si>
    <t>80～84歳</t>
    <phoneticPr fontId="7"/>
  </si>
  <si>
    <t>30～34歳</t>
    <phoneticPr fontId="7"/>
  </si>
  <si>
    <t>35～39歳</t>
    <phoneticPr fontId="7"/>
  </si>
  <si>
    <t>40～44歳</t>
    <phoneticPr fontId="7"/>
  </si>
  <si>
    <t>45～49歳</t>
    <phoneticPr fontId="7"/>
  </si>
  <si>
    <t>50～54歳</t>
    <phoneticPr fontId="7"/>
  </si>
  <si>
    <t>55～59歳</t>
    <phoneticPr fontId="7"/>
  </si>
  <si>
    <t>60～64歳</t>
    <phoneticPr fontId="7"/>
  </si>
  <si>
    <t>65～69歳</t>
    <phoneticPr fontId="7"/>
  </si>
  <si>
    <t>70～74歳</t>
    <phoneticPr fontId="7"/>
  </si>
  <si>
    <t>75～79歳</t>
    <phoneticPr fontId="7"/>
  </si>
  <si>
    <t>80～84歳</t>
    <phoneticPr fontId="7"/>
  </si>
  <si>
    <t>（再掲）</t>
    <phoneticPr fontId="1"/>
  </si>
  <si>
    <t>情報通信業</t>
    <phoneticPr fontId="7"/>
  </si>
  <si>
    <t>製造業</t>
    <phoneticPr fontId="7"/>
  </si>
  <si>
    <t>建設業</t>
    <phoneticPr fontId="7"/>
  </si>
  <si>
    <t>漁業</t>
    <phoneticPr fontId="7"/>
  </si>
  <si>
    <t>Ｉ</t>
    <phoneticPr fontId="7"/>
  </si>
  <si>
    <t>Ｈ</t>
    <phoneticPr fontId="7"/>
  </si>
  <si>
    <t>Ｇ</t>
    <phoneticPr fontId="7"/>
  </si>
  <si>
    <t>Ｆ</t>
    <phoneticPr fontId="7"/>
  </si>
  <si>
    <t>Ｅ</t>
    <phoneticPr fontId="7"/>
  </si>
  <si>
    <t>Ｄ</t>
    <phoneticPr fontId="7"/>
  </si>
  <si>
    <t>Ｃ</t>
    <phoneticPr fontId="7"/>
  </si>
  <si>
    <t>Ｂ</t>
    <phoneticPr fontId="7"/>
  </si>
  <si>
    <t>Ａ</t>
    <phoneticPr fontId="7"/>
  </si>
  <si>
    <t>分類不能の産業</t>
    <phoneticPr fontId="7"/>
  </si>
  <si>
    <t>公務
（他に分類されるものを除く）</t>
    <phoneticPr fontId="7"/>
  </si>
  <si>
    <t>サービス業
（他に分類されないもの）</t>
    <phoneticPr fontId="7"/>
  </si>
  <si>
    <t>Ｔ</t>
    <phoneticPr fontId="7"/>
  </si>
  <si>
    <t>Ｓ</t>
    <phoneticPr fontId="7"/>
  </si>
  <si>
    <t>Ｒ</t>
    <phoneticPr fontId="7"/>
  </si>
  <si>
    <t>Ｑ</t>
    <phoneticPr fontId="7"/>
  </si>
  <si>
    <t>Ｐ</t>
    <phoneticPr fontId="7"/>
  </si>
  <si>
    <t>Ｏ</t>
    <phoneticPr fontId="7"/>
  </si>
  <si>
    <t>Ｎ</t>
    <phoneticPr fontId="7"/>
  </si>
  <si>
    <t>Ｍ</t>
    <phoneticPr fontId="7"/>
  </si>
  <si>
    <t>Ｌ</t>
    <phoneticPr fontId="7"/>
  </si>
  <si>
    <t>Ｋ</t>
    <phoneticPr fontId="7"/>
  </si>
  <si>
    <t>Ｊ</t>
    <phoneticPr fontId="7"/>
  </si>
  <si>
    <t>（再掲）</t>
    <phoneticPr fontId="1"/>
  </si>
  <si>
    <t>農業，林業</t>
    <phoneticPr fontId="7"/>
  </si>
  <si>
    <t>　うち農業</t>
    <phoneticPr fontId="1"/>
  </si>
  <si>
    <t>鉱業，採石業，砂利採取業</t>
    <phoneticPr fontId="7"/>
  </si>
  <si>
    <t>電気・ガス・熱供給・水道業</t>
    <phoneticPr fontId="7"/>
  </si>
  <si>
    <t>運輸業，郵便業</t>
    <phoneticPr fontId="7"/>
  </si>
  <si>
    <t>金融業，保険業</t>
    <phoneticPr fontId="7"/>
  </si>
  <si>
    <t>Ｋ</t>
    <phoneticPr fontId="7"/>
  </si>
  <si>
    <t>不動産業，物品賃貸業</t>
    <phoneticPr fontId="7"/>
  </si>
  <si>
    <t>Ｌ</t>
    <phoneticPr fontId="7"/>
  </si>
  <si>
    <t>学術研究
専門・技術サービス業</t>
    <phoneticPr fontId="7"/>
  </si>
  <si>
    <t>Ｍ</t>
    <phoneticPr fontId="7"/>
  </si>
  <si>
    <t>宿泊業，飲食サービス業</t>
    <phoneticPr fontId="7"/>
  </si>
  <si>
    <t>Ｎ</t>
    <phoneticPr fontId="7"/>
  </si>
  <si>
    <t>生活関連サービス業，娯楽業</t>
    <phoneticPr fontId="7"/>
  </si>
  <si>
    <t>Ｏ</t>
    <phoneticPr fontId="7"/>
  </si>
  <si>
    <t>教育，学習支援業</t>
    <phoneticPr fontId="7"/>
  </si>
  <si>
    <t>Ｐ</t>
    <phoneticPr fontId="7"/>
  </si>
  <si>
    <t>医療，福祉</t>
    <phoneticPr fontId="7"/>
  </si>
  <si>
    <t>Ｑ</t>
    <phoneticPr fontId="7"/>
  </si>
  <si>
    <t>複合サービス事業</t>
    <phoneticPr fontId="7"/>
  </si>
  <si>
    <t>Ｒ</t>
    <phoneticPr fontId="7"/>
  </si>
  <si>
    <t>サービス業
（他に分類されないもの）</t>
    <phoneticPr fontId="7"/>
  </si>
  <si>
    <t>Ｓ</t>
    <phoneticPr fontId="7"/>
  </si>
  <si>
    <t>公務
（他に分類されるものを除く）</t>
    <phoneticPr fontId="7"/>
  </si>
  <si>
    <t>Ｔ</t>
    <phoneticPr fontId="7"/>
  </si>
  <si>
    <t>分類不能の産業</t>
    <phoneticPr fontId="7"/>
  </si>
  <si>
    <t>Ａ</t>
    <phoneticPr fontId="7"/>
  </si>
  <si>
    <t>農業，林業</t>
    <phoneticPr fontId="7"/>
  </si>
  <si>
    <t>　うち農業</t>
    <phoneticPr fontId="1"/>
  </si>
  <si>
    <t>Ｂ</t>
    <phoneticPr fontId="7"/>
  </si>
  <si>
    <t>漁業</t>
    <phoneticPr fontId="7"/>
  </si>
  <si>
    <t>Ｃ</t>
    <phoneticPr fontId="7"/>
  </si>
  <si>
    <t>鉱業，採石業，砂利採取業</t>
    <phoneticPr fontId="7"/>
  </si>
  <si>
    <t>Ｄ</t>
    <phoneticPr fontId="7"/>
  </si>
  <si>
    <t>建設業</t>
    <phoneticPr fontId="7"/>
  </si>
  <si>
    <t>Ｅ</t>
    <phoneticPr fontId="7"/>
  </si>
  <si>
    <t>製造業</t>
    <phoneticPr fontId="7"/>
  </si>
  <si>
    <t>Ｆ</t>
    <phoneticPr fontId="7"/>
  </si>
  <si>
    <t>電気・ガス・熱供給・水道業</t>
    <phoneticPr fontId="7"/>
  </si>
  <si>
    <t>Ｇ</t>
    <phoneticPr fontId="7"/>
  </si>
  <si>
    <t>情報通信業</t>
    <phoneticPr fontId="7"/>
  </si>
  <si>
    <t>Ｈ</t>
    <phoneticPr fontId="7"/>
  </si>
  <si>
    <t>運輸業，郵便業</t>
    <phoneticPr fontId="7"/>
  </si>
  <si>
    <t>Ｉ</t>
    <phoneticPr fontId="7"/>
  </si>
  <si>
    <t>Ｊ</t>
    <phoneticPr fontId="7"/>
  </si>
  <si>
    <t>金融業，保険業</t>
    <phoneticPr fontId="7"/>
  </si>
  <si>
    <t>Ｋ</t>
    <phoneticPr fontId="7"/>
  </si>
  <si>
    <t>不動産業，物品賃貸業</t>
    <phoneticPr fontId="7"/>
  </si>
  <si>
    <t>Ｌ</t>
    <phoneticPr fontId="7"/>
  </si>
  <si>
    <t>学術研究
専門・技術サービス業</t>
    <phoneticPr fontId="7"/>
  </si>
  <si>
    <t>Ｍ</t>
    <phoneticPr fontId="7"/>
  </si>
  <si>
    <t>宿泊業，飲食サービス業</t>
    <phoneticPr fontId="7"/>
  </si>
  <si>
    <t>Ｎ</t>
    <phoneticPr fontId="7"/>
  </si>
  <si>
    <t>生活関連サービス業，娯楽業</t>
    <phoneticPr fontId="7"/>
  </si>
  <si>
    <t>Ｏ</t>
    <phoneticPr fontId="7"/>
  </si>
  <si>
    <t>教育，学習支援業</t>
    <phoneticPr fontId="7"/>
  </si>
  <si>
    <t>Ｐ</t>
    <phoneticPr fontId="7"/>
  </si>
  <si>
    <t>医療，福祉</t>
    <phoneticPr fontId="7"/>
  </si>
  <si>
    <t>Ｑ</t>
    <phoneticPr fontId="7"/>
  </si>
  <si>
    <t>複合サービス事業</t>
    <phoneticPr fontId="7"/>
  </si>
  <si>
    <t>Ｒ</t>
    <phoneticPr fontId="7"/>
  </si>
  <si>
    <t>サービス業
（他に分類されないもの）</t>
    <phoneticPr fontId="7"/>
  </si>
  <si>
    <t>Ｓ</t>
    <phoneticPr fontId="7"/>
  </si>
  <si>
    <t>公務
（他に分類されるものを除く）</t>
    <phoneticPr fontId="7"/>
  </si>
  <si>
    <t>Ｔ</t>
    <phoneticPr fontId="7"/>
  </si>
  <si>
    <t>分類不能の産業</t>
    <phoneticPr fontId="7"/>
  </si>
  <si>
    <t>金融業，保険業</t>
    <phoneticPr fontId="7"/>
  </si>
  <si>
    <t>不動産業，物品賃貸業</t>
    <phoneticPr fontId="7"/>
  </si>
  <si>
    <t>学術研究
専門・技術サービス業</t>
    <phoneticPr fontId="7"/>
  </si>
  <si>
    <t>宿泊業，飲食サービス業</t>
    <phoneticPr fontId="7"/>
  </si>
  <si>
    <t>生活関連サービス業，娯楽業</t>
    <phoneticPr fontId="7"/>
  </si>
  <si>
    <t>教育，学習支援業</t>
    <phoneticPr fontId="7"/>
  </si>
  <si>
    <t>医療，福祉</t>
    <phoneticPr fontId="7"/>
  </si>
  <si>
    <t>複合サービス事業</t>
    <phoneticPr fontId="7"/>
  </si>
  <si>
    <t>家事</t>
    <phoneticPr fontId="7"/>
  </si>
  <si>
    <t>通学</t>
    <phoneticPr fontId="7"/>
  </si>
  <si>
    <t>20～24歳</t>
    <phoneticPr fontId="7"/>
  </si>
  <si>
    <t>25～29歳</t>
    <phoneticPr fontId="7"/>
  </si>
  <si>
    <t>30～34歳</t>
    <phoneticPr fontId="7"/>
  </si>
  <si>
    <t>35～39歳</t>
    <phoneticPr fontId="7"/>
  </si>
  <si>
    <t>40～44歳</t>
    <phoneticPr fontId="7"/>
  </si>
  <si>
    <t>45～49歳</t>
    <phoneticPr fontId="7"/>
  </si>
  <si>
    <t>50～54歳</t>
    <phoneticPr fontId="7"/>
  </si>
  <si>
    <t>55～59歳</t>
    <phoneticPr fontId="7"/>
  </si>
  <si>
    <t>60～64歳</t>
    <phoneticPr fontId="7"/>
  </si>
  <si>
    <t>65～69歳</t>
    <phoneticPr fontId="7"/>
  </si>
  <si>
    <t>70～74歳</t>
    <phoneticPr fontId="7"/>
  </si>
  <si>
    <t>75～79歳</t>
    <phoneticPr fontId="7"/>
  </si>
  <si>
    <t>80～84歳</t>
    <phoneticPr fontId="7"/>
  </si>
  <si>
    <t>20～24歳</t>
    <phoneticPr fontId="7"/>
  </si>
  <si>
    <t>25～29歳</t>
    <phoneticPr fontId="7"/>
  </si>
  <si>
    <t>30～34歳</t>
    <phoneticPr fontId="7"/>
  </si>
  <si>
    <t>35～39歳</t>
    <phoneticPr fontId="7"/>
  </si>
  <si>
    <t>40～44歳</t>
    <phoneticPr fontId="7"/>
  </si>
  <si>
    <t>45～49歳</t>
    <phoneticPr fontId="7"/>
  </si>
  <si>
    <t>50～54歳</t>
    <phoneticPr fontId="7"/>
  </si>
  <si>
    <t>55～59歳</t>
    <phoneticPr fontId="7"/>
  </si>
  <si>
    <t>60～64歳</t>
    <phoneticPr fontId="7"/>
  </si>
  <si>
    <t>65～69歳</t>
    <phoneticPr fontId="7"/>
  </si>
  <si>
    <t>70～74歳</t>
    <phoneticPr fontId="7"/>
  </si>
  <si>
    <t>75～79歳</t>
    <phoneticPr fontId="7"/>
  </si>
  <si>
    <t>80～84歳</t>
    <phoneticPr fontId="7"/>
  </si>
  <si>
    <t>第2次産業（C～E）</t>
    <phoneticPr fontId="1"/>
  </si>
  <si>
    <t>第3次産業（F～S)</t>
    <phoneticPr fontId="1"/>
  </si>
  <si>
    <t>第１次産業（A、B）</t>
    <phoneticPr fontId="1"/>
  </si>
  <si>
    <t>総数
（注１）</t>
    <rPh sb="0" eb="2">
      <t>ソウスウ</t>
    </rPh>
    <rPh sb="4" eb="5">
      <t>チュウ</t>
    </rPh>
    <phoneticPr fontId="7"/>
  </si>
  <si>
    <t>世帯の家族類型</t>
    <phoneticPr fontId="1"/>
  </si>
  <si>
    <t>平成27年</t>
    <rPh sb="0" eb="2">
      <t>ヘイセイ</t>
    </rPh>
    <rPh sb="4" eb="5">
      <t>ネン</t>
    </rPh>
    <phoneticPr fontId="1"/>
  </si>
  <si>
    <t>65歳以上世帯員のいる世帯</t>
    <rPh sb="2" eb="3">
      <t>サイ</t>
    </rPh>
    <rPh sb="3" eb="5">
      <t>イジョウ</t>
    </rPh>
    <rPh sb="5" eb="7">
      <t>セタイ</t>
    </rPh>
    <rPh sb="7" eb="8">
      <t>イン</t>
    </rPh>
    <rPh sb="11" eb="13">
      <t>セタイ</t>
    </rPh>
    <phoneticPr fontId="1"/>
  </si>
  <si>
    <t>％</t>
    <phoneticPr fontId="7"/>
  </si>
  <si>
    <t>ポイント</t>
    <phoneticPr fontId="7"/>
  </si>
  <si>
    <t>％</t>
    <phoneticPr fontId="7"/>
  </si>
  <si>
    <t>一般世帯</t>
    <phoneticPr fontId="1"/>
  </si>
  <si>
    <t>単独世帯</t>
    <phoneticPr fontId="1"/>
  </si>
  <si>
    <t>夫婦のみの世帯</t>
    <phoneticPr fontId="1"/>
  </si>
  <si>
    <t>夫婦と子供から成る世帯</t>
    <phoneticPr fontId="1"/>
  </si>
  <si>
    <t>ひとり親と子供から成る世帯</t>
  </si>
  <si>
    <t>女親と子供から成る世帯</t>
    <phoneticPr fontId="1"/>
  </si>
  <si>
    <t>核家族世帯</t>
    <phoneticPr fontId="1"/>
  </si>
  <si>
    <t>その他の世帯</t>
    <phoneticPr fontId="1"/>
  </si>
  <si>
    <t>（再掲）３世代世帯</t>
    <phoneticPr fontId="1"/>
  </si>
  <si>
    <t>（再掲）父子世帯</t>
    <phoneticPr fontId="1"/>
  </si>
  <si>
    <t>男親と子供から成る世帯</t>
    <phoneticPr fontId="1"/>
  </si>
  <si>
    <t>-</t>
    <phoneticPr fontId="1"/>
  </si>
  <si>
    <t>労働力人口
総数</t>
    <phoneticPr fontId="7"/>
  </si>
  <si>
    <t>就業者総数</t>
    <phoneticPr fontId="7"/>
  </si>
  <si>
    <t>就業者
総数</t>
    <phoneticPr fontId="7"/>
  </si>
  <si>
    <t>生活関連
サービス業
娯楽業</t>
    <phoneticPr fontId="7"/>
  </si>
  <si>
    <t>第１次産業（A、B）</t>
    <phoneticPr fontId="1"/>
  </si>
  <si>
    <t>第１次産業
（A、B）</t>
    <phoneticPr fontId="1"/>
  </si>
  <si>
    <t>第2次産業
（C～E）</t>
    <phoneticPr fontId="1"/>
  </si>
  <si>
    <t>第3次産業（F～S)</t>
    <phoneticPr fontId="1"/>
  </si>
  <si>
    <t>第3次産業
（F～S)</t>
    <phoneticPr fontId="1"/>
  </si>
  <si>
    <t>-</t>
    <phoneticPr fontId="1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</si>
  <si>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7"/>
  </si>
  <si>
    <t>（注）　T分類不能の産業除く。</t>
    <rPh sb="1" eb="2">
      <t>チュウ</t>
    </rPh>
    <phoneticPr fontId="7"/>
  </si>
  <si>
    <t>再　　掲　（注）</t>
    <rPh sb="0" eb="1">
      <t>サイ</t>
    </rPh>
    <rPh sb="3" eb="4">
      <t>ケイ</t>
    </rPh>
    <rPh sb="6" eb="7">
      <t>チュウ</t>
    </rPh>
    <phoneticPr fontId="1"/>
  </si>
  <si>
    <t>第12表　男女、年齢（5歳階級）、労働力状態別15歳以上人口</t>
    <rPh sb="0" eb="1">
      <t>ダイ</t>
    </rPh>
    <rPh sb="3" eb="4">
      <t>ヒョウ</t>
    </rPh>
    <rPh sb="8" eb="10">
      <t>ネンレイ</t>
    </rPh>
    <rPh sb="11" eb="13">
      <t>５サイ</t>
    </rPh>
    <rPh sb="13" eb="15">
      <t>カイキュウ</t>
    </rPh>
    <rPh sb="22" eb="23">
      <t>ベツ</t>
    </rPh>
    <rPh sb="23" eb="28">
      <t>１５サイイジョウ</t>
    </rPh>
    <rPh sb="28" eb="30">
      <t>ジンコウ</t>
    </rPh>
    <phoneticPr fontId="7"/>
  </si>
  <si>
    <t>第13表　男女、年齢（5歳階級）、産業（大分類）別15歳以上就業者数</t>
    <rPh sb="0" eb="1">
      <t>ダイ</t>
    </rPh>
    <rPh sb="3" eb="4">
      <t>ヒョウ</t>
    </rPh>
    <rPh sb="8" eb="10">
      <t>ネンレイ</t>
    </rPh>
    <rPh sb="11" eb="13">
      <t>５サイ</t>
    </rPh>
    <rPh sb="13" eb="15">
      <t>カイキュウ</t>
    </rPh>
    <rPh sb="24" eb="25">
      <t>ベツ</t>
    </rPh>
    <rPh sb="25" eb="30">
      <t>１５サイイジョウ</t>
    </rPh>
    <rPh sb="30" eb="33">
      <t>シュウギョウシャ</t>
    </rPh>
    <rPh sb="33" eb="34">
      <t>スウ</t>
    </rPh>
    <phoneticPr fontId="7"/>
  </si>
  <si>
    <t>（第13表の続き）</t>
    <rPh sb="1" eb="2">
      <t>ダイ</t>
    </rPh>
    <rPh sb="4" eb="5">
      <t>ヒョウ</t>
    </rPh>
    <rPh sb="6" eb="7">
      <t>ツヅ</t>
    </rPh>
    <phoneticPr fontId="7"/>
  </si>
  <si>
    <t>（第12表の続き）</t>
    <rPh sb="1" eb="2">
      <t>ダイ</t>
    </rPh>
    <rPh sb="4" eb="5">
      <t>ヒョウ</t>
    </rPh>
    <rPh sb="6" eb="7">
      <t>ツヅ</t>
    </rPh>
    <phoneticPr fontId="7"/>
  </si>
  <si>
    <t>（第14表の続き）</t>
    <rPh sb="1" eb="2">
      <t>ダイ</t>
    </rPh>
    <rPh sb="4" eb="5">
      <t>ヒョウ</t>
    </rPh>
    <rPh sb="6" eb="7">
      <t>ツヅ</t>
    </rPh>
    <phoneticPr fontId="7"/>
  </si>
  <si>
    <t>労働力人口</t>
    <phoneticPr fontId="1"/>
  </si>
  <si>
    <t>就業者</t>
    <phoneticPr fontId="1"/>
  </si>
  <si>
    <t>非労働力
人口総数</t>
    <phoneticPr fontId="7"/>
  </si>
  <si>
    <t>雇用者総数</t>
    <rPh sb="3" eb="5">
      <t>ソウスウ</t>
    </rPh>
    <phoneticPr fontId="7"/>
  </si>
  <si>
    <t>従業上の地位
「不詳」</t>
    <rPh sb="0" eb="2">
      <t>ジュウギョウ</t>
    </rPh>
    <rPh sb="2" eb="3">
      <t>ジョウ</t>
    </rPh>
    <rPh sb="4" eb="6">
      <t>チイ</t>
    </rPh>
    <rPh sb="8" eb="10">
      <t>フショウ</t>
    </rPh>
    <phoneticPr fontId="7"/>
  </si>
  <si>
    <t>従業上の地位
「不詳」</t>
    <phoneticPr fontId="1"/>
  </si>
  <si>
    <t>第14表　男女、産業（大分類）、従業上の地位別15歳以上就業者数</t>
    <rPh sb="0" eb="1">
      <t>ダイ</t>
    </rPh>
    <rPh sb="3" eb="4">
      <t>ヒョウ</t>
    </rPh>
    <rPh sb="8" eb="10">
      <t>サンギョウ</t>
    </rPh>
    <rPh sb="11" eb="13">
      <t>ダイブン</t>
    </rPh>
    <rPh sb="13" eb="14">
      <t>ルイ</t>
    </rPh>
    <rPh sb="16" eb="18">
      <t>ジュウギョウ</t>
    </rPh>
    <rPh sb="18" eb="19">
      <t>ジョウ</t>
    </rPh>
    <rPh sb="20" eb="22">
      <t>チイ</t>
    </rPh>
    <rPh sb="23" eb="28">
      <t>１５サイイジョウ</t>
    </rPh>
    <rPh sb="28" eb="31">
      <t>シュウギョウシャ</t>
    </rPh>
    <rPh sb="31" eb="32">
      <t>スウ</t>
    </rPh>
    <phoneticPr fontId="7"/>
  </si>
  <si>
    <t>（再掲）</t>
    <phoneticPr fontId="1"/>
  </si>
  <si>
    <t>（再掲）</t>
    <phoneticPr fontId="1"/>
  </si>
  <si>
    <t>（再掲）</t>
    <phoneticPr fontId="1"/>
  </si>
  <si>
    <t>（再掲）</t>
    <phoneticPr fontId="1"/>
  </si>
  <si>
    <t>（再掲）</t>
    <phoneticPr fontId="1"/>
  </si>
  <si>
    <t>（再掲）</t>
    <phoneticPr fontId="1"/>
  </si>
  <si>
    <t>増減率・
割合の差</t>
    <rPh sb="0" eb="2">
      <t>ゾウゲン</t>
    </rPh>
    <rPh sb="2" eb="3">
      <t>リツ</t>
    </rPh>
    <rPh sb="5" eb="7">
      <t>ワリアイ</t>
    </rPh>
    <rPh sb="8" eb="9">
      <t>サ</t>
    </rPh>
    <phoneticPr fontId="1"/>
  </si>
  <si>
    <t>（注１）「一般世帯」には、世帯の家族類型「不詳」（平成27年：36世帯、平成22年：100世帯）を含む。
（注２）「その他の世帯」の内訳は、「夫婦と両親から成る世帯」、「夫婦とひとり親から成る世帯」、「夫婦、子供と両親から成る世帯」、「兄弟姉妹のみから成る世帯」など</t>
    <phoneticPr fontId="7"/>
  </si>
  <si>
    <t>（再掲）母子世帯</t>
    <phoneticPr fontId="1"/>
  </si>
  <si>
    <t>割合（％）</t>
    <rPh sb="0" eb="2">
      <t>ワリアイ</t>
    </rPh>
    <phoneticPr fontId="7"/>
  </si>
  <si>
    <t>労働力人口
総数</t>
    <phoneticPr fontId="7"/>
  </si>
  <si>
    <t>第15表　一般世帯の家族類型別世帯数（平成22年～27年）</t>
    <rPh sb="0" eb="1">
      <t>ダイ</t>
    </rPh>
    <rPh sb="3" eb="4">
      <t>ヒョウ</t>
    </rPh>
    <rPh sb="5" eb="7">
      <t>イッパン</t>
    </rPh>
    <rPh sb="7" eb="9">
      <t>セタイ</t>
    </rPh>
    <rPh sb="10" eb="12">
      <t>カゾク</t>
    </rPh>
    <rPh sb="12" eb="14">
      <t>ルイケイ</t>
    </rPh>
    <rPh sb="14" eb="15">
      <t>ベツ</t>
    </rPh>
    <rPh sb="15" eb="18">
      <t>セタイスウ</t>
    </rPh>
    <rPh sb="19" eb="21">
      <t>ヘイセイ</t>
    </rPh>
    <rPh sb="23" eb="24">
      <t>ネン</t>
    </rPh>
    <rPh sb="27" eb="28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</si>
</sst>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△ &quot;0.0"/>
    <numFmt numFmtId="177" formatCode="0.0_ "/>
    <numFmt numFmtId="178" formatCode="#,##0.0;[Red]\-#,##0.0"/>
    <numFmt numFmtId="179" formatCode="#,##0;&quot;△ &quot;#,##0"/>
    <numFmt numFmtId="180" formatCode="#,##0.00_ "/>
    <numFmt numFmtId="181" formatCode="#,##0.0_ "/>
    <numFmt numFmtId="182" formatCode="#,##0.00;&quot;△ &quot;#,##0.00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4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19" fillId="6" borderId="29" applyNumberFormat="0" applyAlignment="0" applyProtection="0">
      <alignment vertical="center"/>
    </xf>
    <xf numFmtId="0" fontId="20" fillId="6" borderId="28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8" borderId="3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38" fontId="5" fillId="0" borderId="4" xfId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38" fontId="3" fillId="0" borderId="4" xfId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>
      <alignment horizontal="right" vertical="center"/>
    </xf>
    <xf numFmtId="38" fontId="5" fillId="0" borderId="3" xfId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0" fontId="3" fillId="0" borderId="5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20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21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0" fontId="5" fillId="0" borderId="2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179" fontId="5" fillId="0" borderId="21" xfId="3" applyNumberFormat="1" applyFont="1" applyBorder="1" applyAlignment="1">
      <alignment vertical="center"/>
    </xf>
    <xf numFmtId="179" fontId="5" fillId="0" borderId="0" xfId="3" applyNumberFormat="1" applyFont="1" applyBorder="1" applyAlignment="1">
      <alignment vertical="center"/>
    </xf>
    <xf numFmtId="179" fontId="5" fillId="0" borderId="0" xfId="3" applyNumberFormat="1" applyFont="1" applyBorder="1" applyAlignment="1">
      <alignment vertical="center" wrapText="1"/>
    </xf>
    <xf numFmtId="0" fontId="6" fillId="0" borderId="20" xfId="3" applyFont="1" applyBorder="1" applyAlignment="1">
      <alignment vertical="center"/>
    </xf>
    <xf numFmtId="0" fontId="6" fillId="0" borderId="0" xfId="3" applyFont="1" applyBorder="1" applyAlignment="1">
      <alignment horizontal="distributed" vertical="center"/>
    </xf>
    <xf numFmtId="0" fontId="6" fillId="0" borderId="21" xfId="3" applyFont="1" applyBorder="1" applyAlignment="1">
      <alignment vertical="center"/>
    </xf>
    <xf numFmtId="38" fontId="6" fillId="0" borderId="21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5" fillId="0" borderId="0" xfId="3" applyFont="1" applyBorder="1" applyAlignment="1">
      <alignment horizontal="distributed" vertical="center"/>
    </xf>
    <xf numFmtId="38" fontId="5" fillId="0" borderId="21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179" fontId="5" fillId="0" borderId="21" xfId="3" applyNumberFormat="1" applyFont="1" applyBorder="1" applyAlignment="1">
      <alignment horizontal="right" vertical="center"/>
    </xf>
    <xf numFmtId="179" fontId="5" fillId="0" borderId="0" xfId="3" applyNumberFormat="1" applyFont="1" applyBorder="1" applyAlignment="1">
      <alignment horizontal="right" vertical="center"/>
    </xf>
    <xf numFmtId="0" fontId="5" fillId="0" borderId="18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179" fontId="5" fillId="0" borderId="19" xfId="3" applyNumberFormat="1" applyFont="1" applyBorder="1" applyAlignment="1">
      <alignment horizontal="right" vertical="center"/>
    </xf>
    <xf numFmtId="179" fontId="5" fillId="0" borderId="5" xfId="3" applyNumberFormat="1" applyFont="1" applyBorder="1" applyAlignment="1">
      <alignment horizontal="right" vertical="center"/>
    </xf>
    <xf numFmtId="0" fontId="5" fillId="0" borderId="1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6" fillId="0" borderId="0" xfId="3" applyFont="1" applyBorder="1" applyAlignment="1">
      <alignment horizontal="distributed" vertical="center"/>
    </xf>
    <xf numFmtId="179" fontId="6" fillId="0" borderId="21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distributed" vertical="center"/>
    </xf>
    <xf numFmtId="49" fontId="5" fillId="0" borderId="21" xfId="3" applyNumberFormat="1" applyFont="1" applyBorder="1" applyAlignment="1">
      <alignment horizontal="right" vertical="center"/>
    </xf>
    <xf numFmtId="0" fontId="5" fillId="0" borderId="21" xfId="3" applyNumberFormat="1" applyFont="1" applyBorder="1" applyAlignment="1">
      <alignment horizontal="right" vertical="center"/>
    </xf>
    <xf numFmtId="0" fontId="5" fillId="0" borderId="5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179" fontId="5" fillId="0" borderId="0" xfId="3" applyNumberFormat="1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distributed" vertical="center"/>
    </xf>
    <xf numFmtId="0" fontId="5" fillId="0" borderId="5" xfId="3" applyFont="1" applyBorder="1" applyAlignment="1">
      <alignment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distributed" vertical="center"/>
    </xf>
    <xf numFmtId="0" fontId="5" fillId="0" borderId="21" xfId="3" applyFont="1" applyBorder="1" applyAlignment="1">
      <alignment horizontal="right" vertical="center" wrapText="1"/>
    </xf>
    <xf numFmtId="179" fontId="5" fillId="0" borderId="21" xfId="3" applyNumberFormat="1" applyFont="1" applyBorder="1" applyAlignment="1">
      <alignment horizontal="right" vertical="center" wrapText="1"/>
    </xf>
    <xf numFmtId="179" fontId="5" fillId="0" borderId="20" xfId="3" applyNumberFormat="1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179" fontId="5" fillId="0" borderId="18" xfId="3" applyNumberFormat="1" applyFont="1" applyBorder="1" applyAlignment="1">
      <alignment horizontal="right" vertical="center"/>
    </xf>
    <xf numFmtId="0" fontId="6" fillId="0" borderId="0" xfId="3" applyFont="1" applyFill="1" applyAlignment="1">
      <alignment vertical="center"/>
    </xf>
    <xf numFmtId="0" fontId="5" fillId="0" borderId="12" xfId="3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179" fontId="5" fillId="0" borderId="5" xfId="2" applyNumberFormat="1" applyFont="1" applyBorder="1" applyAlignment="1">
      <alignment vertical="center"/>
    </xf>
    <xf numFmtId="0" fontId="5" fillId="0" borderId="5" xfId="3" applyFont="1" applyBorder="1" applyAlignment="1">
      <alignment horizontal="right" vertical="center"/>
    </xf>
    <xf numFmtId="179" fontId="5" fillId="0" borderId="5" xfId="2" applyNumberFormat="1" applyFont="1" applyBorder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5" fillId="0" borderId="4" xfId="3" applyFont="1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38" fontId="6" fillId="0" borderId="4" xfId="2" applyFont="1" applyBorder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0" fontId="5" fillId="0" borderId="20" xfId="3" applyFont="1" applyBorder="1" applyAlignment="1">
      <alignment vertical="center" wrapText="1"/>
    </xf>
    <xf numFmtId="0" fontId="5" fillId="0" borderId="21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6" fillId="0" borderId="0" xfId="3" applyFont="1" applyFill="1" applyBorder="1" applyAlignment="1">
      <alignment horizontal="distributed" vertical="center"/>
    </xf>
    <xf numFmtId="0" fontId="5" fillId="0" borderId="5" xfId="3" applyFont="1" applyBorder="1" applyAlignment="1">
      <alignment horizontal="distributed" vertical="center"/>
    </xf>
    <xf numFmtId="38" fontId="5" fillId="0" borderId="3" xfId="2" applyFont="1" applyBorder="1" applyAlignment="1">
      <alignment horizontal="right" vertical="center"/>
    </xf>
    <xf numFmtId="38" fontId="5" fillId="0" borderId="5" xfId="2" applyFont="1" applyBorder="1" applyAlignment="1">
      <alignment horizontal="right" vertical="center"/>
    </xf>
    <xf numFmtId="0" fontId="5" fillId="0" borderId="13" xfId="3" applyFont="1" applyBorder="1" applyAlignment="1">
      <alignment horizontal="right" vertical="center"/>
    </xf>
    <xf numFmtId="0" fontId="5" fillId="0" borderId="1" xfId="3" applyFont="1" applyBorder="1" applyAlignment="1">
      <alignment horizontal="right" vertical="center"/>
    </xf>
    <xf numFmtId="38" fontId="6" fillId="0" borderId="0" xfId="2" applyFont="1" applyAlignment="1">
      <alignment vertical="center"/>
    </xf>
    <xf numFmtId="38" fontId="5" fillId="0" borderId="0" xfId="2" applyFont="1" applyAlignment="1">
      <alignment vertical="center"/>
    </xf>
    <xf numFmtId="38" fontId="5" fillId="0" borderId="0" xfId="2" applyFont="1" applyAlignment="1">
      <alignment vertical="center" wrapText="1"/>
    </xf>
    <xf numFmtId="38" fontId="5" fillId="0" borderId="19" xfId="2" applyFont="1" applyBorder="1" applyAlignment="1">
      <alignment horizontal="right" vertical="center"/>
    </xf>
    <xf numFmtId="0" fontId="5" fillId="0" borderId="0" xfId="3" applyFont="1" applyBorder="1" applyAlignment="1">
      <alignment horizontal="center" vertical="center" wrapText="1"/>
    </xf>
    <xf numFmtId="176" fontId="6" fillId="0" borderId="21" xfId="3" applyNumberFormat="1" applyFont="1" applyBorder="1" applyAlignment="1">
      <alignment vertical="center"/>
    </xf>
    <xf numFmtId="177" fontId="6" fillId="0" borderId="21" xfId="3" applyNumberFormat="1" applyFont="1" applyBorder="1" applyAlignment="1">
      <alignment vertical="center"/>
    </xf>
    <xf numFmtId="177" fontId="6" fillId="0" borderId="0" xfId="3" applyNumberFormat="1" applyFont="1" applyBorder="1" applyAlignment="1">
      <alignment vertical="center"/>
    </xf>
    <xf numFmtId="176" fontId="6" fillId="0" borderId="21" xfId="3" applyNumberFormat="1" applyFont="1" applyFill="1" applyBorder="1" applyAlignment="1">
      <alignment vertical="center"/>
    </xf>
    <xf numFmtId="177" fontId="6" fillId="0" borderId="21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6" fontId="5" fillId="0" borderId="21" xfId="3" applyNumberFormat="1" applyFont="1" applyBorder="1" applyAlignment="1">
      <alignment vertical="center"/>
    </xf>
    <xf numFmtId="177" fontId="5" fillId="0" borderId="21" xfId="3" applyNumberFormat="1" applyFont="1" applyBorder="1" applyAlignment="1">
      <alignment vertical="center"/>
    </xf>
    <xf numFmtId="177" fontId="5" fillId="0" borderId="0" xfId="3" applyNumberFormat="1" applyFont="1" applyBorder="1" applyAlignment="1">
      <alignment vertical="center"/>
    </xf>
    <xf numFmtId="177" fontId="5" fillId="0" borderId="19" xfId="3" applyNumberFormat="1" applyFont="1" applyBorder="1" applyAlignment="1">
      <alignment vertical="center"/>
    </xf>
    <xf numFmtId="177" fontId="5" fillId="0" borderId="5" xfId="3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180" fontId="6" fillId="0" borderId="4" xfId="3" applyNumberFormat="1" applyFont="1" applyBorder="1" applyAlignment="1">
      <alignment vertical="center"/>
    </xf>
    <xf numFmtId="180" fontId="6" fillId="0" borderId="4" xfId="1" applyNumberFormat="1" applyFont="1" applyFill="1" applyBorder="1" applyAlignment="1">
      <alignment vertical="center"/>
    </xf>
    <xf numFmtId="180" fontId="5" fillId="0" borderId="4" xfId="3" applyNumberFormat="1" applyFont="1" applyBorder="1" applyAlignment="1">
      <alignment vertical="center"/>
    </xf>
    <xf numFmtId="180" fontId="5" fillId="0" borderId="3" xfId="3" applyNumberFormat="1" applyFont="1" applyBorder="1" applyAlignment="1">
      <alignment vertical="center"/>
    </xf>
    <xf numFmtId="181" fontId="6" fillId="0" borderId="21" xfId="2" applyNumberFormat="1" applyFont="1" applyBorder="1" applyAlignment="1">
      <alignment vertical="center"/>
    </xf>
    <xf numFmtId="181" fontId="6" fillId="0" borderId="21" xfId="3" applyNumberFormat="1" applyFont="1" applyFill="1" applyBorder="1" applyAlignment="1">
      <alignment vertical="center"/>
    </xf>
    <xf numFmtId="181" fontId="5" fillId="0" borderId="21" xfId="3" applyNumberFormat="1" applyFont="1" applyBorder="1" applyAlignment="1">
      <alignment vertical="center"/>
    </xf>
    <xf numFmtId="181" fontId="5" fillId="0" borderId="21" xfId="2" applyNumberFormat="1" applyFont="1" applyBorder="1" applyAlignment="1">
      <alignment vertical="center"/>
    </xf>
    <xf numFmtId="181" fontId="5" fillId="0" borderId="19" xfId="3" applyNumberFormat="1" applyFont="1" applyBorder="1" applyAlignment="1">
      <alignment vertical="center"/>
    </xf>
    <xf numFmtId="0" fontId="5" fillId="0" borderId="0" xfId="3" applyFont="1" applyBorder="1" applyAlignment="1">
      <alignment horizontal="distributed" vertical="center" wrapText="1"/>
    </xf>
    <xf numFmtId="0" fontId="6" fillId="0" borderId="0" xfId="3" applyFont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0" fontId="5" fillId="0" borderId="11" xfId="3" applyFont="1" applyBorder="1" applyAlignment="1">
      <alignment horizontal="right" vertical="center"/>
    </xf>
    <xf numFmtId="182" fontId="5" fillId="0" borderId="5" xfId="2" applyNumberFormat="1" applyFont="1" applyBorder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179" fontId="5" fillId="0" borderId="11" xfId="3" applyNumberFormat="1" applyFont="1" applyFill="1" applyBorder="1" applyAlignment="1">
      <alignment horizontal="right" vertical="center"/>
    </xf>
    <xf numFmtId="179" fontId="5" fillId="0" borderId="12" xfId="3" applyNumberFormat="1" applyFont="1" applyFill="1" applyBorder="1" applyAlignment="1">
      <alignment horizontal="right" vertical="center"/>
    </xf>
    <xf numFmtId="179" fontId="5" fillId="0" borderId="18" xfId="3" applyNumberFormat="1" applyFont="1" applyFill="1" applyBorder="1" applyAlignment="1">
      <alignment horizontal="right" vertical="center"/>
    </xf>
    <xf numFmtId="179" fontId="5" fillId="0" borderId="5" xfId="3" applyNumberFormat="1" applyFont="1" applyFill="1" applyBorder="1" applyAlignment="1">
      <alignment horizontal="right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5" fillId="0" borderId="20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38" fontId="5" fillId="0" borderId="20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0" fontId="5" fillId="0" borderId="0" xfId="3" applyFont="1" applyBorder="1" applyAlignment="1">
      <alignment horizontal="distributed" vertical="center"/>
    </xf>
    <xf numFmtId="0" fontId="5" fillId="0" borderId="0" xfId="3" applyFont="1" applyBorder="1" applyAlignment="1">
      <alignment horizontal="center" vertical="center"/>
    </xf>
    <xf numFmtId="0" fontId="5" fillId="0" borderId="5" xfId="3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0" xfId="3" applyFont="1" applyBorder="1" applyAlignment="1">
      <alignment horizontal="center" vertical="center"/>
    </xf>
    <xf numFmtId="179" fontId="5" fillId="0" borderId="0" xfId="3" applyNumberFormat="1" applyFont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0" fontId="5" fillId="0" borderId="3" xfId="3" applyFont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20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21" xfId="3" applyFont="1" applyBorder="1" applyAlignment="1">
      <alignment horizontal="right" vertical="center"/>
    </xf>
    <xf numFmtId="179" fontId="5" fillId="0" borderId="20" xfId="3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179" fontId="5" fillId="0" borderId="21" xfId="3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distributed" vertical="center"/>
    </xf>
    <xf numFmtId="0" fontId="5" fillId="0" borderId="2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6" fillId="0" borderId="0" xfId="3" applyFont="1" applyBorder="1" applyAlignment="1">
      <alignment horizontal="distributed" vertical="center"/>
    </xf>
    <xf numFmtId="0" fontId="3" fillId="0" borderId="4" xfId="0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3" fillId="0" borderId="4" xfId="1" applyFont="1" applyFill="1" applyBorder="1" applyAlignment="1">
      <alignment horizontal="right" vertical="center" wrapText="1"/>
    </xf>
    <xf numFmtId="38" fontId="3" fillId="0" borderId="2" xfId="1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7" fontId="6" fillId="0" borderId="4" xfId="3" applyNumberFormat="1" applyFont="1" applyBorder="1" applyAlignment="1">
      <alignment vertical="center"/>
    </xf>
    <xf numFmtId="177" fontId="6" fillId="0" borderId="4" xfId="3" applyNumberFormat="1" applyFont="1" applyFill="1" applyBorder="1" applyAlignment="1">
      <alignment vertical="center"/>
    </xf>
    <xf numFmtId="177" fontId="5" fillId="0" borderId="4" xfId="3" applyNumberFormat="1" applyFont="1" applyBorder="1" applyAlignment="1">
      <alignment vertical="center"/>
    </xf>
    <xf numFmtId="177" fontId="5" fillId="0" borderId="3" xfId="3" applyNumberFormat="1" applyFont="1" applyBorder="1" applyAlignment="1">
      <alignment vertical="center"/>
    </xf>
    <xf numFmtId="38" fontId="3" fillId="0" borderId="2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5" fillId="0" borderId="0" xfId="3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5" fillId="0" borderId="12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179" fontId="5" fillId="0" borderId="19" xfId="3" applyNumberFormat="1" applyFont="1" applyFill="1" applyBorder="1" applyAlignment="1">
      <alignment horizontal="right" vertical="center"/>
    </xf>
    <xf numFmtId="0" fontId="5" fillId="0" borderId="5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21" xfId="3" applyFont="1" applyBorder="1" applyAlignment="1">
      <alignment horizontal="right" vertical="center"/>
    </xf>
    <xf numFmtId="179" fontId="5" fillId="0" borderId="0" xfId="3" applyNumberFormat="1" applyFont="1" applyBorder="1" applyAlignment="1">
      <alignment horizontal="right" vertical="center"/>
    </xf>
    <xf numFmtId="179" fontId="5" fillId="0" borderId="20" xfId="3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179" fontId="5" fillId="0" borderId="21" xfId="3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179" fontId="5" fillId="0" borderId="18" xfId="2" applyNumberFormat="1" applyFont="1" applyBorder="1" applyAlignment="1">
      <alignment horizontal="right" vertical="center"/>
    </xf>
    <xf numFmtId="179" fontId="5" fillId="0" borderId="21" xfId="3" applyNumberFormat="1" applyFont="1" applyBorder="1" applyAlignment="1">
      <alignment horizontal="right" vertical="center"/>
    </xf>
    <xf numFmtId="0" fontId="5" fillId="0" borderId="2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179" fontId="5" fillId="0" borderId="21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0" xfId="3" applyFont="1" applyBorder="1" applyAlignment="1">
      <alignment horizontal="distributed" vertical="center"/>
    </xf>
    <xf numFmtId="0" fontId="6" fillId="0" borderId="21" xfId="3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38" fontId="6" fillId="0" borderId="0" xfId="3" applyNumberFormat="1" applyFont="1" applyBorder="1" applyAlignment="1">
      <alignment vertical="center"/>
    </xf>
    <xf numFmtId="38" fontId="6" fillId="0" borderId="0" xfId="3" applyNumberFormat="1" applyFont="1" applyAlignment="1">
      <alignment vertical="center"/>
    </xf>
    <xf numFmtId="38" fontId="29" fillId="0" borderId="4" xfId="1" applyFont="1" applyBorder="1" applyAlignment="1">
      <alignment horizontal="right" vertical="center"/>
    </xf>
    <xf numFmtId="38" fontId="27" fillId="0" borderId="4" xfId="1" applyFont="1" applyBorder="1" applyAlignment="1">
      <alignment horizontal="right" vertical="center"/>
    </xf>
    <xf numFmtId="38" fontId="28" fillId="0" borderId="20" xfId="1" applyFont="1" applyFill="1" applyBorder="1" applyAlignment="1">
      <alignment horizontal="right" vertical="center" shrinkToFit="1"/>
    </xf>
    <xf numFmtId="38" fontId="28" fillId="0" borderId="0" xfId="1" applyFont="1" applyFill="1" applyBorder="1" applyAlignment="1">
      <alignment horizontal="right" vertical="center" shrinkToFit="1"/>
    </xf>
    <xf numFmtId="38" fontId="28" fillId="0" borderId="21" xfId="1" applyFont="1" applyFill="1" applyBorder="1" applyAlignment="1">
      <alignment horizontal="right" vertical="center" shrinkToFit="1"/>
    </xf>
    <xf numFmtId="38" fontId="8" fillId="0" borderId="20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21" xfId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horizontal="right" vertical="center" shrinkToFit="1"/>
    </xf>
    <xf numFmtId="38" fontId="8" fillId="0" borderId="5" xfId="1" applyFont="1" applyFill="1" applyBorder="1" applyAlignment="1">
      <alignment horizontal="right" vertical="center" shrinkToFit="1"/>
    </xf>
    <xf numFmtId="38" fontId="8" fillId="0" borderId="19" xfId="1" applyFont="1" applyFill="1" applyBorder="1" applyAlignment="1">
      <alignment horizontal="right" vertical="center" shrinkToFit="1"/>
    </xf>
    <xf numFmtId="38" fontId="28" fillId="0" borderId="20" xfId="1" applyFont="1" applyFill="1" applyBorder="1" applyAlignment="1">
      <alignment horizontal="right" vertical="center"/>
    </xf>
    <xf numFmtId="38" fontId="28" fillId="0" borderId="0" xfId="1" applyFont="1" applyFill="1" applyBorder="1" applyAlignment="1">
      <alignment horizontal="right" vertical="center"/>
    </xf>
    <xf numFmtId="38" fontId="28" fillId="0" borderId="21" xfId="1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19" xfId="1" applyFont="1" applyFill="1" applyBorder="1" applyAlignment="1">
      <alignment horizontal="right" vertical="center"/>
    </xf>
    <xf numFmtId="38" fontId="29" fillId="0" borderId="0" xfId="1" applyFont="1" applyBorder="1" applyAlignment="1">
      <alignment horizontal="right" vertical="center"/>
    </xf>
    <xf numFmtId="38" fontId="29" fillId="0" borderId="21" xfId="1" applyFont="1" applyBorder="1" applyAlignment="1">
      <alignment horizontal="right" vertical="center"/>
    </xf>
    <xf numFmtId="38" fontId="27" fillId="0" borderId="0" xfId="1" applyFont="1" applyBorder="1" applyAlignment="1">
      <alignment horizontal="right" vertical="center"/>
    </xf>
    <xf numFmtId="38" fontId="27" fillId="0" borderId="21" xfId="1" applyFont="1" applyBorder="1" applyAlignment="1">
      <alignment horizontal="right" vertical="center"/>
    </xf>
    <xf numFmtId="38" fontId="27" fillId="0" borderId="20" xfId="1" applyFont="1" applyBorder="1" applyAlignment="1">
      <alignment horizontal="right" vertical="center"/>
    </xf>
    <xf numFmtId="38" fontId="27" fillId="0" borderId="5" xfId="1" applyFont="1" applyBorder="1" applyAlignment="1">
      <alignment horizontal="right" vertical="center"/>
    </xf>
    <xf numFmtId="38" fontId="27" fillId="0" borderId="19" xfId="1" applyFont="1" applyBorder="1" applyAlignment="1">
      <alignment horizontal="right" vertical="center"/>
    </xf>
    <xf numFmtId="38" fontId="29" fillId="0" borderId="20" xfId="1" applyFont="1" applyBorder="1" applyAlignment="1">
      <alignment horizontal="right" vertical="center"/>
    </xf>
    <xf numFmtId="38" fontId="27" fillId="0" borderId="18" xfId="1" applyFont="1" applyBorder="1" applyAlignment="1">
      <alignment horizontal="right" vertical="center"/>
    </xf>
    <xf numFmtId="38" fontId="28" fillId="0" borderId="0" xfId="1" applyFont="1" applyFill="1" applyAlignment="1">
      <alignment horizontal="center" vertical="center"/>
    </xf>
    <xf numFmtId="38" fontId="28" fillId="0" borderId="0" xfId="1" applyFont="1" applyFill="1" applyAlignment="1">
      <alignment vertical="center"/>
    </xf>
    <xf numFmtId="38" fontId="8" fillId="0" borderId="0" xfId="1" applyFont="1" applyFill="1" applyAlignment="1">
      <alignment horizontal="center" vertical="center"/>
    </xf>
    <xf numFmtId="40" fontId="8" fillId="0" borderId="0" xfId="1" applyNumberFormat="1" applyFont="1" applyFill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40" fontId="29" fillId="0" borderId="4" xfId="1" applyNumberFormat="1" applyFont="1" applyBorder="1">
      <alignment vertical="center"/>
    </xf>
    <xf numFmtId="40" fontId="28" fillId="0" borderId="4" xfId="1" applyNumberFormat="1" applyFont="1" applyFill="1" applyBorder="1" applyAlignment="1">
      <alignment horizontal="right" vertical="center"/>
    </xf>
    <xf numFmtId="40" fontId="8" fillId="0" borderId="4" xfId="1" applyNumberFormat="1" applyFont="1" applyFill="1" applyBorder="1" applyAlignment="1">
      <alignment horizontal="right" vertical="center"/>
    </xf>
    <xf numFmtId="38" fontId="29" fillId="0" borderId="4" xfId="1" applyFont="1" applyBorder="1">
      <alignment vertical="center"/>
    </xf>
    <xf numFmtId="40" fontId="29" fillId="0" borderId="4" xfId="1" applyNumberFormat="1" applyFont="1" applyBorder="1" applyAlignment="1">
      <alignment horizontal="right" vertical="center"/>
    </xf>
    <xf numFmtId="38" fontId="27" fillId="0" borderId="4" xfId="1" applyFont="1" applyBorder="1">
      <alignment vertical="center"/>
    </xf>
    <xf numFmtId="40" fontId="27" fillId="0" borderId="4" xfId="1" applyNumberFormat="1" applyFont="1" applyBorder="1">
      <alignment vertical="center"/>
    </xf>
    <xf numFmtId="38" fontId="8" fillId="0" borderId="0" xfId="1" applyFont="1" applyFill="1" applyAlignment="1">
      <alignment vertical="center"/>
    </xf>
    <xf numFmtId="38" fontId="27" fillId="0" borderId="3" xfId="1" applyFont="1" applyBorder="1">
      <alignment vertical="center"/>
    </xf>
    <xf numFmtId="40" fontId="27" fillId="0" borderId="3" xfId="1" applyNumberFormat="1" applyFont="1" applyBorder="1">
      <alignment vertical="center"/>
    </xf>
    <xf numFmtId="178" fontId="8" fillId="0" borderId="0" xfId="1" applyNumberFormat="1" applyFont="1" applyFill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178" fontId="8" fillId="0" borderId="20" xfId="1" applyNumberFormat="1" applyFont="1" applyFill="1" applyBorder="1" applyAlignment="1">
      <alignment horizontal="right" vertical="center"/>
    </xf>
    <xf numFmtId="178" fontId="8" fillId="0" borderId="4" xfId="1" applyNumberFormat="1" applyFont="1" applyFill="1" applyBorder="1" applyAlignment="1">
      <alignment horizontal="right" vertical="center"/>
    </xf>
    <xf numFmtId="38" fontId="29" fillId="0" borderId="0" xfId="1" applyFont="1" applyBorder="1">
      <alignment vertical="center"/>
    </xf>
    <xf numFmtId="2" fontId="29" fillId="0" borderId="0" xfId="0" applyNumberFormat="1" applyFont="1" applyBorder="1">
      <alignment vertical="center"/>
    </xf>
    <xf numFmtId="2" fontId="27" fillId="0" borderId="4" xfId="0" applyNumberFormat="1" applyFont="1" applyBorder="1">
      <alignment vertical="center"/>
    </xf>
    <xf numFmtId="178" fontId="28" fillId="0" borderId="4" xfId="1" applyNumberFormat="1" applyFont="1" applyFill="1" applyBorder="1" applyAlignment="1">
      <alignment horizontal="right" vertical="center"/>
    </xf>
    <xf numFmtId="2" fontId="29" fillId="0" borderId="4" xfId="0" applyNumberFormat="1" applyFont="1" applyBorder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2" fontId="27" fillId="0" borderId="3" xfId="0" applyNumberFormat="1" applyFont="1" applyBorder="1">
      <alignment vertical="center"/>
    </xf>
    <xf numFmtId="38" fontId="28" fillId="0" borderId="0" xfId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right" vertical="center"/>
    </xf>
    <xf numFmtId="38" fontId="31" fillId="0" borderId="0" xfId="1" applyFont="1" applyFill="1" applyAlignment="1">
      <alignment vertical="center"/>
    </xf>
    <xf numFmtId="38" fontId="8" fillId="0" borderId="3" xfId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right" vertical="center"/>
    </xf>
    <xf numFmtId="38" fontId="27" fillId="0" borderId="21" xfId="1" applyFont="1" applyBorder="1">
      <alignment vertical="center"/>
    </xf>
    <xf numFmtId="0" fontId="27" fillId="0" borderId="4" xfId="0" applyFont="1" applyBorder="1">
      <alignment vertical="center"/>
    </xf>
    <xf numFmtId="0" fontId="27" fillId="0" borderId="3" xfId="0" applyFont="1" applyBorder="1" applyAlignment="1">
      <alignment horizontal="right" vertical="center"/>
    </xf>
    <xf numFmtId="38" fontId="8" fillId="0" borderId="0" xfId="1" applyFont="1" applyFill="1" applyAlignment="1">
      <alignment horizontal="left" vertical="center"/>
    </xf>
    <xf numFmtId="38" fontId="28" fillId="0" borderId="2" xfId="1" applyFont="1" applyFill="1" applyBorder="1" applyAlignment="1">
      <alignment horizontal="center" vertical="center"/>
    </xf>
    <xf numFmtId="38" fontId="30" fillId="0" borderId="0" xfId="1" applyFont="1" applyBorder="1" applyAlignment="1">
      <alignment horizontal="right" vertical="center"/>
    </xf>
    <xf numFmtId="38" fontId="28" fillId="0" borderId="0" xfId="1" applyFont="1" applyFill="1" applyAlignment="1">
      <alignment horizontal="left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left" vertical="center"/>
    </xf>
    <xf numFmtId="38" fontId="8" fillId="0" borderId="24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40" fontId="32" fillId="0" borderId="5" xfId="1" applyNumberFormat="1" applyFont="1" applyFill="1" applyBorder="1" applyAlignment="1">
      <alignment vertical="center" wrapText="1"/>
    </xf>
    <xf numFmtId="40" fontId="32" fillId="0" borderId="0" xfId="1" applyNumberFormat="1" applyFont="1" applyFill="1" applyAlignment="1">
      <alignment horizontal="center" vertical="center"/>
    </xf>
    <xf numFmtId="38" fontId="28" fillId="0" borderId="24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/>
    </xf>
    <xf numFmtId="38" fontId="28" fillId="0" borderId="5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40" fontId="8" fillId="0" borderId="3" xfId="1" applyNumberFormat="1" applyFont="1" applyFill="1" applyBorder="1" applyAlignment="1">
      <alignment horizontal="right" vertical="center"/>
    </xf>
    <xf numFmtId="38" fontId="28" fillId="0" borderId="18" xfId="1" applyFont="1" applyFill="1" applyBorder="1" applyAlignment="1">
      <alignment horizontal="right" vertical="center"/>
    </xf>
    <xf numFmtId="38" fontId="28" fillId="0" borderId="19" xfId="1" applyFont="1" applyFill="1" applyBorder="1" applyAlignment="1">
      <alignment horizontal="right" vertical="center"/>
    </xf>
    <xf numFmtId="0" fontId="0" fillId="33" borderId="0" xfId="0" applyFill="1">
      <alignment vertical="center"/>
    </xf>
    <xf numFmtId="38" fontId="34" fillId="0" borderId="0" xfId="1" applyFont="1" applyFill="1" applyAlignment="1">
      <alignment vertical="center"/>
    </xf>
    <xf numFmtId="38" fontId="34" fillId="0" borderId="0" xfId="1" applyFont="1" applyFill="1" applyAlignment="1">
      <alignment horizontal="center" vertical="center"/>
    </xf>
    <xf numFmtId="178" fontId="34" fillId="0" borderId="0" xfId="1" applyNumberFormat="1" applyFont="1" applyFill="1" applyAlignment="1">
      <alignment horizontal="center" vertical="center"/>
    </xf>
    <xf numFmtId="38" fontId="34" fillId="0" borderId="0" xfId="1" applyFont="1" applyFill="1" applyAlignment="1">
      <alignment horizontal="left" vertical="center"/>
    </xf>
    <xf numFmtId="38" fontId="34" fillId="0" borderId="0" xfId="1" applyFont="1" applyFill="1" applyBorder="1" applyAlignment="1">
      <alignment horizontal="center" vertical="center"/>
    </xf>
    <xf numFmtId="38" fontId="35" fillId="0" borderId="0" xfId="1" applyFont="1" applyFill="1" applyAlignment="1">
      <alignment horizontal="left" vertical="center"/>
    </xf>
    <xf numFmtId="38" fontId="35" fillId="0" borderId="0" xfId="1" applyFont="1" applyFill="1" applyBorder="1" applyAlignment="1">
      <alignment horizontal="center" vertical="center"/>
    </xf>
    <xf numFmtId="38" fontId="35" fillId="0" borderId="0" xfId="1" applyFont="1" applyFill="1" applyAlignment="1">
      <alignment horizontal="center" vertical="center"/>
    </xf>
    <xf numFmtId="38" fontId="35" fillId="0" borderId="0" xfId="1" applyFont="1" applyFill="1" applyAlignment="1">
      <alignment horizontal="right" vertical="center"/>
    </xf>
    <xf numFmtId="38" fontId="35" fillId="0" borderId="5" xfId="1" applyFont="1" applyFill="1" applyBorder="1" applyAlignment="1">
      <alignment horizontal="left" vertical="center"/>
    </xf>
    <xf numFmtId="38" fontId="35" fillId="0" borderId="5" xfId="1" applyFont="1" applyFill="1" applyBorder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distributed" vertical="center" indent="1"/>
    </xf>
    <xf numFmtId="38" fontId="8" fillId="0" borderId="0" xfId="1" applyFont="1" applyFill="1" applyBorder="1" applyAlignment="1">
      <alignment horizontal="distributed" vertical="center" indent="1"/>
    </xf>
    <xf numFmtId="38" fontId="34" fillId="0" borderId="0" xfId="1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Border="1" applyAlignment="1">
      <alignment vertical="center" wrapText="1"/>
    </xf>
    <xf numFmtId="0" fontId="5" fillId="0" borderId="0" xfId="3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179" fontId="5" fillId="0" borderId="0" xfId="3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5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5" fillId="0" borderId="12" xfId="3" applyFont="1" applyBorder="1" applyAlignment="1">
      <alignment vertical="center"/>
    </xf>
    <xf numFmtId="0" fontId="36" fillId="0" borderId="0" xfId="0" applyFont="1">
      <alignment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8" fillId="0" borderId="20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21" xfId="3" applyFont="1" applyBorder="1" applyAlignment="1">
      <alignment vertical="center"/>
    </xf>
    <xf numFmtId="179" fontId="8" fillId="0" borderId="0" xfId="3" applyNumberFormat="1" applyFont="1" applyBorder="1" applyAlignment="1">
      <alignment horizontal="right" vertical="center"/>
    </xf>
    <xf numFmtId="179" fontId="8" fillId="0" borderId="21" xfId="3" applyNumberFormat="1" applyFont="1" applyBorder="1" applyAlignment="1">
      <alignment horizontal="right" vertical="center"/>
    </xf>
    <xf numFmtId="179" fontId="8" fillId="0" borderId="0" xfId="3" applyNumberFormat="1" applyFont="1" applyBorder="1" applyAlignment="1">
      <alignment vertical="center"/>
    </xf>
    <xf numFmtId="0" fontId="28" fillId="0" borderId="20" xfId="3" applyFont="1" applyBorder="1" applyAlignment="1">
      <alignment vertical="center"/>
    </xf>
    <xf numFmtId="0" fontId="28" fillId="0" borderId="0" xfId="3" applyFont="1" applyBorder="1" applyAlignment="1">
      <alignment horizontal="distributed" vertical="center"/>
    </xf>
    <xf numFmtId="0" fontId="28" fillId="0" borderId="21" xfId="3" applyFont="1" applyBorder="1" applyAlignment="1">
      <alignment vertical="center"/>
    </xf>
    <xf numFmtId="38" fontId="28" fillId="0" borderId="0" xfId="2" applyFont="1" applyBorder="1" applyAlignment="1">
      <alignment horizontal="right" vertical="center"/>
    </xf>
    <xf numFmtId="38" fontId="28" fillId="0" borderId="21" xfId="2" applyFont="1" applyBorder="1" applyAlignment="1">
      <alignment horizontal="right" vertical="center"/>
    </xf>
    <xf numFmtId="0" fontId="8" fillId="0" borderId="0" xfId="3" applyFont="1" applyBorder="1" applyAlignment="1">
      <alignment horizontal="distributed" vertical="center"/>
    </xf>
    <xf numFmtId="38" fontId="8" fillId="0" borderId="0" xfId="2" applyFont="1" applyBorder="1" applyAlignment="1">
      <alignment horizontal="right" vertical="center"/>
    </xf>
    <xf numFmtId="38" fontId="8" fillId="0" borderId="21" xfId="2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179" fontId="8" fillId="0" borderId="0" xfId="2" applyNumberFormat="1" applyFont="1" applyBorder="1" applyAlignment="1">
      <alignment horizontal="right" vertical="center"/>
    </xf>
    <xf numFmtId="0" fontId="8" fillId="0" borderId="21" xfId="3" applyFont="1" applyBorder="1" applyAlignment="1">
      <alignment horizontal="right" vertical="center"/>
    </xf>
    <xf numFmtId="0" fontId="8" fillId="0" borderId="18" xfId="3" applyFont="1" applyBorder="1" applyAlignment="1">
      <alignment vertical="center"/>
    </xf>
    <xf numFmtId="0" fontId="8" fillId="0" borderId="5" xfId="3" applyFont="1" applyBorder="1" applyAlignment="1">
      <alignment horizontal="center" vertical="center"/>
    </xf>
    <xf numFmtId="0" fontId="8" fillId="0" borderId="19" xfId="3" applyFont="1" applyBorder="1" applyAlignment="1">
      <alignment vertical="center"/>
    </xf>
    <xf numFmtId="179" fontId="8" fillId="0" borderId="5" xfId="2" applyNumberFormat="1" applyFont="1" applyBorder="1" applyAlignment="1">
      <alignment vertical="center"/>
    </xf>
    <xf numFmtId="0" fontId="8" fillId="0" borderId="20" xfId="3" applyFont="1" applyBorder="1" applyAlignment="1">
      <alignment horizontal="right" vertical="center"/>
    </xf>
    <xf numFmtId="0" fontId="8" fillId="0" borderId="0" xfId="3" applyFont="1" applyBorder="1" applyAlignment="1">
      <alignment horizontal="right" vertical="center"/>
    </xf>
    <xf numFmtId="0" fontId="8" fillId="0" borderId="21" xfId="3" applyFont="1" applyBorder="1" applyAlignment="1">
      <alignment horizontal="right" vertical="center" wrapText="1"/>
    </xf>
    <xf numFmtId="179" fontId="8" fillId="0" borderId="21" xfId="3" applyNumberFormat="1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79" fontId="8" fillId="0" borderId="19" xfId="3" applyNumberFormat="1" applyFont="1" applyBorder="1" applyAlignment="1">
      <alignment horizontal="right" vertical="center"/>
    </xf>
    <xf numFmtId="179" fontId="8" fillId="0" borderId="5" xfId="3" applyNumberFormat="1" applyFont="1" applyBorder="1" applyAlignment="1">
      <alignment horizontal="right" vertical="center"/>
    </xf>
    <xf numFmtId="0" fontId="8" fillId="0" borderId="12" xfId="3" applyFont="1" applyBorder="1" applyAlignment="1">
      <alignment vertical="center"/>
    </xf>
    <xf numFmtId="179" fontId="8" fillId="0" borderId="21" xfId="3" applyNumberFormat="1" applyFont="1" applyBorder="1" applyAlignment="1">
      <alignment horizontal="right" vertical="center" wrapText="1"/>
    </xf>
    <xf numFmtId="179" fontId="8" fillId="0" borderId="20" xfId="3" applyNumberFormat="1" applyFont="1" applyBorder="1" applyAlignment="1">
      <alignment horizontal="right" vertical="center"/>
    </xf>
    <xf numFmtId="38" fontId="28" fillId="0" borderId="20" xfId="2" applyFont="1" applyBorder="1" applyAlignment="1">
      <alignment horizontal="right" vertical="center"/>
    </xf>
    <xf numFmtId="38" fontId="8" fillId="0" borderId="20" xfId="2" applyFont="1" applyBorder="1" applyAlignment="1">
      <alignment horizontal="right" vertical="center"/>
    </xf>
    <xf numFmtId="179" fontId="8" fillId="0" borderId="18" xfId="3" applyNumberFormat="1" applyFont="1" applyBorder="1" applyAlignment="1">
      <alignment horizontal="right" vertical="center"/>
    </xf>
    <xf numFmtId="179" fontId="8" fillId="0" borderId="5" xfId="2" applyNumberFormat="1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right" vertical="center"/>
    </xf>
    <xf numFmtId="0" fontId="28" fillId="0" borderId="0" xfId="3" applyFont="1" applyBorder="1" applyAlignment="1">
      <alignment horizontal="center" vertical="center"/>
    </xf>
    <xf numFmtId="38" fontId="28" fillId="0" borderId="4" xfId="2" applyFont="1" applyBorder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0" fontId="8" fillId="0" borderId="20" xfId="3" applyFont="1" applyBorder="1" applyAlignment="1">
      <alignment vertical="center" wrapText="1"/>
    </xf>
    <xf numFmtId="0" fontId="8" fillId="0" borderId="21" xfId="3" applyFont="1" applyBorder="1" applyAlignment="1">
      <alignment vertical="center" wrapText="1"/>
    </xf>
    <xf numFmtId="0" fontId="8" fillId="0" borderId="0" xfId="3" applyFont="1" applyBorder="1" applyAlignment="1">
      <alignment horizontal="distributed" vertical="center" wrapText="1"/>
    </xf>
    <xf numFmtId="0" fontId="8" fillId="0" borderId="0" xfId="3" applyFont="1" applyBorder="1" applyAlignment="1">
      <alignment horizontal="left" vertical="center"/>
    </xf>
    <xf numFmtId="0" fontId="28" fillId="0" borderId="0" xfId="3" applyFont="1" applyFill="1" applyBorder="1" applyAlignment="1">
      <alignment horizontal="distributed" vertical="center"/>
    </xf>
    <xf numFmtId="38" fontId="8" fillId="0" borderId="3" xfId="2" applyFont="1" applyBorder="1" applyAlignment="1">
      <alignment horizontal="right" vertical="center"/>
    </xf>
    <xf numFmtId="38" fontId="8" fillId="0" borderId="5" xfId="2" applyFont="1" applyBorder="1" applyAlignment="1">
      <alignment horizontal="right" vertical="center"/>
    </xf>
    <xf numFmtId="38" fontId="8" fillId="0" borderId="19" xfId="2" applyFont="1" applyBorder="1" applyAlignment="1">
      <alignment horizontal="right" vertical="center"/>
    </xf>
    <xf numFmtId="0" fontId="8" fillId="0" borderId="1" xfId="3" applyFont="1" applyBorder="1" applyAlignment="1">
      <alignment horizontal="right" vertical="center"/>
    </xf>
    <xf numFmtId="0" fontId="8" fillId="0" borderId="5" xfId="3" applyFont="1" applyBorder="1" applyAlignment="1">
      <alignment horizontal="distributed" vertical="center"/>
    </xf>
    <xf numFmtId="38" fontId="8" fillId="0" borderId="18" xfId="2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38" fontId="8" fillId="0" borderId="0" xfId="2" applyFont="1" applyAlignment="1">
      <alignment vertical="center"/>
    </xf>
    <xf numFmtId="38" fontId="28" fillId="0" borderId="0" xfId="2" applyFont="1" applyAlignment="1">
      <alignment vertical="center"/>
    </xf>
    <xf numFmtId="0" fontId="28" fillId="0" borderId="0" xfId="3" applyFont="1" applyAlignment="1">
      <alignment vertical="center"/>
    </xf>
    <xf numFmtId="38" fontId="8" fillId="0" borderId="0" xfId="2" applyFont="1" applyAlignment="1">
      <alignment vertical="center" wrapText="1"/>
    </xf>
    <xf numFmtId="0" fontId="8" fillId="0" borderId="0" xfId="3" applyFont="1" applyAlignment="1">
      <alignment vertical="center" wrapText="1"/>
    </xf>
    <xf numFmtId="0" fontId="8" fillId="0" borderId="3" xfId="3" applyFont="1" applyBorder="1" applyAlignment="1">
      <alignment vertical="center"/>
    </xf>
    <xf numFmtId="0" fontId="8" fillId="0" borderId="24" xfId="3" applyFont="1" applyBorder="1" applyAlignment="1">
      <alignment vertical="center" wrapText="1"/>
    </xf>
    <xf numFmtId="0" fontId="8" fillId="0" borderId="21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22" xfId="3" applyFont="1" applyBorder="1" applyAlignment="1">
      <alignment horizontal="left" vertical="center"/>
    </xf>
    <xf numFmtId="0" fontId="8" fillId="0" borderId="23" xfId="3" applyFont="1" applyBorder="1" applyAlignment="1">
      <alignment vertical="center"/>
    </xf>
    <xf numFmtId="0" fontId="8" fillId="0" borderId="11" xfId="3" applyFont="1" applyBorder="1" applyAlignment="1">
      <alignment horizontal="left" vertical="center"/>
    </xf>
    <xf numFmtId="0" fontId="8" fillId="0" borderId="3" xfId="3" applyFont="1" applyBorder="1" applyAlignment="1">
      <alignment horizontal="center" vertical="center"/>
    </xf>
    <xf numFmtId="179" fontId="8" fillId="0" borderId="12" xfId="3" applyNumberFormat="1" applyFont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5" xfId="3" applyFont="1" applyBorder="1" applyAlignment="1">
      <alignment horizontal="right" vertical="center"/>
    </xf>
    <xf numFmtId="38" fontId="5" fillId="0" borderId="0" xfId="3" applyNumberFormat="1" applyFont="1" applyAlignment="1">
      <alignment vertical="center"/>
    </xf>
    <xf numFmtId="0" fontId="8" fillId="0" borderId="13" xfId="3" applyFont="1" applyBorder="1" applyAlignment="1">
      <alignment horizontal="right" vertical="center"/>
    </xf>
    <xf numFmtId="0" fontId="8" fillId="0" borderId="12" xfId="3" applyFont="1" applyBorder="1" applyAlignment="1">
      <alignment horizontal="right" vertical="center"/>
    </xf>
    <xf numFmtId="179" fontId="8" fillId="0" borderId="0" xfId="3" applyNumberFormat="1" applyFont="1" applyBorder="1" applyAlignment="1">
      <alignment vertical="center" wrapText="1"/>
    </xf>
    <xf numFmtId="0" fontId="8" fillId="0" borderId="12" xfId="3" applyFont="1" applyBorder="1" applyAlignment="1">
      <alignment horizontal="right" vertical="center" wrapText="1"/>
    </xf>
    <xf numFmtId="38" fontId="37" fillId="0" borderId="3" xfId="1" applyFont="1" applyBorder="1" applyAlignment="1">
      <alignment horizontal="right" vertical="center"/>
    </xf>
    <xf numFmtId="178" fontId="37" fillId="0" borderId="3" xfId="1" applyNumberFormat="1" applyFont="1" applyBorder="1" applyAlignment="1">
      <alignment horizontal="right" vertical="center"/>
    </xf>
    <xf numFmtId="38" fontId="37" fillId="0" borderId="0" xfId="1" applyFont="1" applyAlignment="1">
      <alignment vertical="center"/>
    </xf>
    <xf numFmtId="178" fontId="37" fillId="0" borderId="4" xfId="2" applyNumberFormat="1" applyFont="1" applyBorder="1" applyAlignment="1">
      <alignment horizontal="right" vertical="center"/>
    </xf>
    <xf numFmtId="178" fontId="37" fillId="0" borderId="3" xfId="2" applyNumberFormat="1" applyFont="1" applyBorder="1" applyAlignment="1">
      <alignment horizontal="right" vertical="center"/>
    </xf>
    <xf numFmtId="38" fontId="37" fillId="0" borderId="3" xfId="2" applyFont="1" applyBorder="1" applyAlignment="1">
      <alignment horizontal="right" vertical="center"/>
    </xf>
    <xf numFmtId="38" fontId="37" fillId="0" borderId="2" xfId="1" applyFont="1" applyBorder="1" applyAlignment="1">
      <alignment vertical="center"/>
    </xf>
    <xf numFmtId="38" fontId="37" fillId="0" borderId="5" xfId="1" applyFont="1" applyBorder="1" applyAlignment="1">
      <alignment vertical="center"/>
    </xf>
    <xf numFmtId="38" fontId="37" fillId="0" borderId="2" xfId="1" applyFont="1" applyBorder="1" applyAlignment="1">
      <alignment horizontal="right" vertical="center"/>
    </xf>
    <xf numFmtId="178" fontId="37" fillId="0" borderId="2" xfId="2" applyNumberFormat="1" applyFont="1" applyBorder="1" applyAlignment="1">
      <alignment horizontal="right" vertical="center"/>
    </xf>
    <xf numFmtId="38" fontId="38" fillId="0" borderId="22" xfId="1" applyFont="1" applyFill="1" applyBorder="1">
      <alignment vertical="center"/>
    </xf>
    <xf numFmtId="178" fontId="37" fillId="0" borderId="2" xfId="1" applyNumberFormat="1" applyFont="1" applyBorder="1" applyAlignment="1">
      <alignment vertical="center"/>
    </xf>
    <xf numFmtId="38" fontId="38" fillId="0" borderId="18" xfId="1" applyFont="1" applyFill="1" applyBorder="1">
      <alignment vertical="center"/>
    </xf>
    <xf numFmtId="178" fontId="37" fillId="0" borderId="3" xfId="1" applyNumberFormat="1" applyFont="1" applyBorder="1" applyAlignment="1">
      <alignment vertical="center"/>
    </xf>
    <xf numFmtId="0" fontId="37" fillId="0" borderId="0" xfId="3" applyFont="1" applyAlignment="1">
      <alignment vertical="center"/>
    </xf>
    <xf numFmtId="176" fontId="37" fillId="0" borderId="2" xfId="2" applyNumberFormat="1" applyFont="1" applyBorder="1" applyAlignment="1">
      <alignment horizontal="right" vertical="center"/>
    </xf>
    <xf numFmtId="38" fontId="38" fillId="0" borderId="20" xfId="1" applyFont="1" applyFill="1" applyBorder="1">
      <alignment vertical="center"/>
    </xf>
    <xf numFmtId="178" fontId="37" fillId="0" borderId="4" xfId="1" applyNumberFormat="1" applyFont="1" applyBorder="1" applyAlignment="1">
      <alignment vertical="center"/>
    </xf>
    <xf numFmtId="38" fontId="37" fillId="0" borderId="4" xfId="1" applyFont="1" applyBorder="1" applyAlignment="1">
      <alignment horizontal="right" vertical="center"/>
    </xf>
    <xf numFmtId="178" fontId="37" fillId="0" borderId="2" xfId="1" applyNumberFormat="1" applyFont="1" applyBorder="1" applyAlignment="1">
      <alignment horizontal="right" vertical="center"/>
    </xf>
    <xf numFmtId="38" fontId="37" fillId="0" borderId="1" xfId="1" applyFont="1" applyBorder="1" applyAlignment="1">
      <alignment vertical="center"/>
    </xf>
    <xf numFmtId="178" fontId="37" fillId="0" borderId="4" xfId="1" applyNumberFormat="1" applyFont="1" applyBorder="1" applyAlignment="1">
      <alignment horizontal="right" vertical="center"/>
    </xf>
    <xf numFmtId="176" fontId="37" fillId="0" borderId="1" xfId="2" applyNumberFormat="1" applyFont="1" applyBorder="1" applyAlignment="1">
      <alignment horizontal="right" vertical="center"/>
    </xf>
    <xf numFmtId="176" fontId="37" fillId="0" borderId="4" xfId="2" applyNumberFormat="1" applyFont="1" applyBorder="1" applyAlignment="1">
      <alignment horizontal="right" vertical="center"/>
    </xf>
    <xf numFmtId="38" fontId="37" fillId="0" borderId="4" xfId="2" applyFont="1" applyBorder="1" applyAlignment="1">
      <alignment horizontal="right" vertical="center"/>
    </xf>
    <xf numFmtId="176" fontId="37" fillId="0" borderId="3" xfId="2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 wrapText="1"/>
    </xf>
    <xf numFmtId="38" fontId="3" fillId="0" borderId="23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38" fontId="8" fillId="0" borderId="18" xfId="1" applyFont="1" applyFill="1" applyBorder="1" applyAlignment="1">
      <alignment horizontal="distributed" vertical="center" indent="1"/>
    </xf>
    <xf numFmtId="38" fontId="8" fillId="0" borderId="5" xfId="1" applyFont="1" applyFill="1" applyBorder="1" applyAlignment="1">
      <alignment horizontal="distributed" vertical="center" indent="1"/>
    </xf>
    <xf numFmtId="38" fontId="8" fillId="0" borderId="19" xfId="1" applyFont="1" applyFill="1" applyBorder="1" applyAlignment="1">
      <alignment horizontal="distributed" vertical="center" indent="1"/>
    </xf>
    <xf numFmtId="38" fontId="8" fillId="0" borderId="20" xfId="1" applyFont="1" applyFill="1" applyBorder="1" applyAlignment="1">
      <alignment horizontal="distributed" vertical="center" indent="1"/>
    </xf>
    <xf numFmtId="38" fontId="8" fillId="0" borderId="0" xfId="1" applyFont="1" applyFill="1" applyBorder="1" applyAlignment="1">
      <alignment horizontal="distributed" vertical="center" indent="1"/>
    </xf>
    <xf numFmtId="38" fontId="8" fillId="0" borderId="21" xfId="1" applyFont="1" applyFill="1" applyBorder="1" applyAlignment="1">
      <alignment horizontal="distributed" vertical="center" indent="1"/>
    </xf>
    <xf numFmtId="38" fontId="28" fillId="0" borderId="20" xfId="1" applyFont="1" applyFill="1" applyBorder="1" applyAlignment="1">
      <alignment horizontal="distributed" vertical="center" indent="1"/>
    </xf>
    <xf numFmtId="38" fontId="28" fillId="0" borderId="0" xfId="1" applyFont="1" applyFill="1" applyBorder="1" applyAlignment="1">
      <alignment horizontal="distributed" vertical="center" indent="1"/>
    </xf>
    <xf numFmtId="38" fontId="28" fillId="0" borderId="21" xfId="1" applyFont="1" applyFill="1" applyBorder="1" applyAlignment="1">
      <alignment horizontal="distributed" vertical="center" indent="1"/>
    </xf>
    <xf numFmtId="38" fontId="28" fillId="0" borderId="11" xfId="1" applyFont="1" applyFill="1" applyBorder="1" applyAlignment="1">
      <alignment horizontal="distributed" vertical="center" indent="1"/>
    </xf>
    <xf numFmtId="38" fontId="28" fillId="0" borderId="12" xfId="1" applyFont="1" applyFill="1" applyBorder="1" applyAlignment="1">
      <alignment horizontal="distributed" vertical="center" indent="1"/>
    </xf>
    <xf numFmtId="38" fontId="28" fillId="0" borderId="13" xfId="1" applyFont="1" applyFill="1" applyBorder="1" applyAlignment="1">
      <alignment horizontal="distributed" vertical="center" indent="1"/>
    </xf>
    <xf numFmtId="38" fontId="34" fillId="0" borderId="0" xfId="1" applyFont="1" applyFill="1" applyAlignment="1">
      <alignment horizontal="left" vertical="center"/>
    </xf>
    <xf numFmtId="40" fontId="8" fillId="0" borderId="1" xfId="1" applyNumberFormat="1" applyFont="1" applyFill="1" applyBorder="1" applyAlignment="1">
      <alignment horizontal="center" vertical="center" wrapText="1"/>
    </xf>
    <xf numFmtId="40" fontId="8" fillId="0" borderId="3" xfId="1" applyNumberFormat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34" fillId="0" borderId="0" xfId="1" applyFont="1" applyFill="1" applyAlignment="1">
      <alignment vertical="center"/>
    </xf>
    <xf numFmtId="178" fontId="8" fillId="0" borderId="1" xfId="1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178" fontId="8" fillId="0" borderId="11" xfId="1" applyNumberFormat="1" applyFont="1" applyFill="1" applyBorder="1" applyAlignment="1">
      <alignment horizontal="center" vertical="center" wrapText="1"/>
    </xf>
    <xf numFmtId="178" fontId="8" fillId="0" borderId="18" xfId="1" applyNumberFormat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horizontal="left" vertical="center"/>
    </xf>
    <xf numFmtId="38" fontId="8" fillId="0" borderId="12" xfId="1" applyFont="1" applyFill="1" applyBorder="1" applyAlignment="1">
      <alignment horizontal="left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/>
    </xf>
    <xf numFmtId="38" fontId="8" fillId="0" borderId="13" xfId="1" applyFont="1" applyFill="1" applyBorder="1" applyAlignment="1">
      <alignment horizontal="center"/>
    </xf>
    <xf numFmtId="38" fontId="8" fillId="0" borderId="18" xfId="1" applyFont="1" applyFill="1" applyBorder="1" applyAlignment="1">
      <alignment horizontal="center"/>
    </xf>
    <xf numFmtId="38" fontId="8" fillId="0" borderId="5" xfId="1" applyFont="1" applyFill="1" applyBorder="1" applyAlignment="1">
      <alignment horizontal="center"/>
    </xf>
    <xf numFmtId="38" fontId="8" fillId="0" borderId="19" xfId="1" applyFont="1" applyFill="1" applyBorder="1" applyAlignment="1">
      <alignment horizontal="center"/>
    </xf>
    <xf numFmtId="38" fontId="8" fillId="0" borderId="2" xfId="1" applyFont="1" applyFill="1" applyBorder="1" applyAlignment="1"/>
    <xf numFmtId="38" fontId="8" fillId="0" borderId="22" xfId="1" applyFont="1" applyFill="1" applyBorder="1" applyAlignment="1"/>
    <xf numFmtId="38" fontId="35" fillId="0" borderId="5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vertical="center"/>
    </xf>
    <xf numFmtId="0" fontId="5" fillId="0" borderId="2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179" fontId="5" fillId="0" borderId="20" xfId="3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179" fontId="5" fillId="0" borderId="21" xfId="3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21" xfId="2" applyFont="1" applyFill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0" fontId="5" fillId="0" borderId="11" xfId="3" applyFont="1" applyFill="1" applyBorder="1" applyAlignment="1">
      <alignment horizontal="center" vertical="center" shrinkToFi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13" xfId="3" applyFont="1" applyFill="1" applyBorder="1" applyAlignment="1">
      <alignment horizontal="center" vertical="center" shrinkToFit="1"/>
    </xf>
    <xf numFmtId="0" fontId="5" fillId="0" borderId="18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horizontal="center" vertical="center" shrinkToFit="1"/>
    </xf>
    <xf numFmtId="0" fontId="5" fillId="0" borderId="19" xfId="3" applyFont="1" applyFill="1" applyBorder="1" applyAlignment="1">
      <alignment horizontal="center" vertical="center" shrinkToFit="1"/>
    </xf>
    <xf numFmtId="0" fontId="8" fillId="0" borderId="11" xfId="3" applyFont="1" applyFill="1" applyBorder="1" applyAlignment="1">
      <alignment horizontal="center" vertical="center" shrinkToFit="1"/>
    </xf>
    <xf numFmtId="0" fontId="8" fillId="0" borderId="12" xfId="3" applyFont="1" applyFill="1" applyBorder="1" applyAlignment="1">
      <alignment horizontal="center" vertical="center" shrinkToFit="1"/>
    </xf>
    <xf numFmtId="0" fontId="8" fillId="0" borderId="13" xfId="3" applyFont="1" applyFill="1" applyBorder="1" applyAlignment="1">
      <alignment horizontal="center" vertical="center" shrinkToFit="1"/>
    </xf>
    <xf numFmtId="0" fontId="8" fillId="0" borderId="18" xfId="3" applyFont="1" applyFill="1" applyBorder="1" applyAlignment="1">
      <alignment horizontal="center" vertical="center" shrinkToFit="1"/>
    </xf>
    <xf numFmtId="0" fontId="8" fillId="0" borderId="5" xfId="3" applyFont="1" applyFill="1" applyBorder="1" applyAlignment="1">
      <alignment horizontal="center" vertical="center" shrinkToFit="1"/>
    </xf>
    <xf numFmtId="0" fontId="8" fillId="0" borderId="19" xfId="3" applyFont="1" applyFill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/>
    </xf>
    <xf numFmtId="0" fontId="5" fillId="0" borderId="20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5" fillId="0" borderId="21" xfId="3" applyFont="1" applyFill="1" applyBorder="1" applyAlignment="1">
      <alignment horizontal="right" vertical="center"/>
    </xf>
    <xf numFmtId="179" fontId="5" fillId="0" borderId="20" xfId="2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182" fontId="5" fillId="0" borderId="0" xfId="2" applyNumberFormat="1" applyFont="1" applyBorder="1" applyAlignment="1">
      <alignment horizontal="right" vertical="center"/>
    </xf>
    <xf numFmtId="179" fontId="5" fillId="0" borderId="0" xfId="3" applyNumberFormat="1" applyFont="1" applyBorder="1" applyAlignment="1">
      <alignment horizontal="right" vertical="center"/>
    </xf>
    <xf numFmtId="179" fontId="5" fillId="0" borderId="21" xfId="3" applyNumberFormat="1" applyFont="1" applyBorder="1" applyAlignment="1">
      <alignment horizontal="right" vertical="center"/>
    </xf>
    <xf numFmtId="0" fontId="5" fillId="0" borderId="11" xfId="3" applyFont="1" applyBorder="1" applyAlignment="1">
      <alignment horizontal="right" vertical="center"/>
    </xf>
    <xf numFmtId="0" fontId="5" fillId="0" borderId="12" xfId="3" applyFont="1" applyBorder="1" applyAlignment="1">
      <alignment horizontal="right" vertical="center"/>
    </xf>
    <xf numFmtId="0" fontId="5" fillId="0" borderId="13" xfId="3" applyFont="1" applyBorder="1" applyAlignment="1">
      <alignment horizontal="right" vertical="center"/>
    </xf>
    <xf numFmtId="0" fontId="5" fillId="0" borderId="20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21" xfId="3" applyFont="1" applyBorder="1" applyAlignment="1">
      <alignment horizontal="right" vertical="center"/>
    </xf>
    <xf numFmtId="179" fontId="5" fillId="0" borderId="20" xfId="3" applyNumberFormat="1" applyFont="1" applyBorder="1" applyAlignment="1">
      <alignment horizontal="right" vertical="center"/>
    </xf>
    <xf numFmtId="0" fontId="5" fillId="0" borderId="22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 shrinkToFit="1"/>
    </xf>
    <xf numFmtId="0" fontId="8" fillId="0" borderId="23" xfId="3" applyFont="1" applyBorder="1" applyAlignment="1">
      <alignment horizontal="center" vertical="center" shrinkToFit="1"/>
    </xf>
    <xf numFmtId="0" fontId="8" fillId="0" borderId="24" xfId="3" applyFont="1" applyBorder="1" applyAlignment="1">
      <alignment horizontal="center" vertical="center" shrinkToFit="1"/>
    </xf>
    <xf numFmtId="0" fontId="5" fillId="0" borderId="24" xfId="3" applyFont="1" applyBorder="1" applyAlignment="1">
      <alignment horizontal="center" vertical="center"/>
    </xf>
    <xf numFmtId="38" fontId="5" fillId="0" borderId="21" xfId="2" applyFont="1" applyBorder="1" applyAlignment="1">
      <alignment horizontal="right" vertical="center"/>
    </xf>
    <xf numFmtId="0" fontId="5" fillId="0" borderId="2" xfId="3" applyFont="1" applyBorder="1" applyAlignment="1">
      <alignment horizontal="center" vertical="center" shrinkToFit="1"/>
    </xf>
    <xf numFmtId="0" fontId="6" fillId="0" borderId="0" xfId="3" applyFont="1" applyAlignment="1">
      <alignment vertical="center"/>
    </xf>
    <xf numFmtId="0" fontId="5" fillId="0" borderId="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top" textRotation="255"/>
    </xf>
    <xf numFmtId="0" fontId="5" fillId="0" borderId="4" xfId="3" applyFont="1" applyBorder="1" applyAlignment="1">
      <alignment horizontal="center" vertical="top" textRotation="255"/>
    </xf>
    <xf numFmtId="0" fontId="5" fillId="0" borderId="3" xfId="3" applyFont="1" applyBorder="1" applyAlignment="1">
      <alignment horizontal="center" vertical="top" textRotation="255"/>
    </xf>
    <xf numFmtId="0" fontId="5" fillId="0" borderId="1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top" textRotation="255" wrapText="1"/>
    </xf>
    <xf numFmtId="0" fontId="5" fillId="0" borderId="3" xfId="3" applyFont="1" applyBorder="1" applyAlignment="1">
      <alignment horizontal="center" vertical="top" textRotation="255" wrapTex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distributed" vertical="center"/>
    </xf>
    <xf numFmtId="0" fontId="5" fillId="0" borderId="12" xfId="3" applyFont="1" applyBorder="1" applyAlignment="1">
      <alignment vertical="center"/>
    </xf>
    <xf numFmtId="0" fontId="5" fillId="0" borderId="2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6" fillId="0" borderId="0" xfId="3" applyFont="1" applyBorder="1" applyAlignment="1">
      <alignment horizontal="distributed" vertical="center"/>
    </xf>
    <xf numFmtId="0" fontId="6" fillId="0" borderId="0" xfId="3" applyFont="1" applyBorder="1" applyAlignment="1">
      <alignment vertical="center" shrinkToFit="1"/>
    </xf>
    <xf numFmtId="0" fontId="6" fillId="0" borderId="21" xfId="3" applyFont="1" applyBorder="1" applyAlignment="1">
      <alignment vertical="center" shrinkToFit="1"/>
    </xf>
    <xf numFmtId="0" fontId="6" fillId="0" borderId="0" xfId="3" applyFont="1" applyBorder="1" applyAlignment="1">
      <alignment vertical="center"/>
    </xf>
    <xf numFmtId="0" fontId="5" fillId="0" borderId="2" xfId="3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top" textRotation="255" wrapText="1"/>
    </xf>
    <xf numFmtId="0" fontId="8" fillId="0" borderId="3" xfId="3" applyFont="1" applyBorder="1" applyAlignment="1">
      <alignment horizontal="center" vertical="top" textRotation="255" wrapText="1"/>
    </xf>
    <xf numFmtId="0" fontId="8" fillId="0" borderId="0" xfId="3" applyFont="1" applyBorder="1" applyAlignment="1">
      <alignment vertical="center" wrapText="1"/>
    </xf>
    <xf numFmtId="0" fontId="8" fillId="0" borderId="0" xfId="3" applyFont="1" applyBorder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top" textRotation="255"/>
    </xf>
    <xf numFmtId="0" fontId="8" fillId="0" borderId="4" xfId="3" applyFont="1" applyBorder="1" applyAlignment="1">
      <alignment horizontal="center" vertical="top" textRotation="255"/>
    </xf>
    <xf numFmtId="0" fontId="8" fillId="0" borderId="3" xfId="3" applyFont="1" applyBorder="1" applyAlignment="1">
      <alignment horizontal="center" vertical="top" textRotation="255"/>
    </xf>
    <xf numFmtId="0" fontId="8" fillId="0" borderId="1" xfId="3" applyFont="1" applyBorder="1" applyAlignment="1">
      <alignment horizontal="center" vertical="top" textRotation="255" wrapText="1"/>
    </xf>
    <xf numFmtId="0" fontId="8" fillId="0" borderId="11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23" xfId="3" applyFont="1" applyBorder="1" applyAlignment="1">
      <alignment horizontal="center" vertical="center"/>
    </xf>
    <xf numFmtId="0" fontId="8" fillId="0" borderId="12" xfId="3" applyFont="1" applyBorder="1" applyAlignment="1">
      <alignment horizontal="left" vertical="center" wrapText="1"/>
    </xf>
    <xf numFmtId="38" fontId="37" fillId="0" borderId="34" xfId="1" applyFont="1" applyBorder="1" applyAlignment="1">
      <alignment horizontal="center" vertical="center"/>
    </xf>
    <xf numFmtId="38" fontId="37" fillId="0" borderId="35" xfId="1" applyFont="1" applyBorder="1" applyAlignment="1">
      <alignment horizontal="center" vertical="center"/>
    </xf>
    <xf numFmtId="38" fontId="37" fillId="0" borderId="36" xfId="1" applyFont="1" applyBorder="1" applyAlignment="1">
      <alignment horizontal="center" vertical="center"/>
    </xf>
    <xf numFmtId="0" fontId="8" fillId="0" borderId="23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8" fillId="0" borderId="22" xfId="3" applyFont="1" applyBorder="1" applyAlignment="1">
      <alignment horizontal="left" vertical="center"/>
    </xf>
    <xf numFmtId="0" fontId="37" fillId="0" borderId="0" xfId="3" applyFont="1" applyBorder="1" applyAlignment="1">
      <alignment horizontal="left" vertical="center"/>
    </xf>
  </cellXfs>
  <cellStyles count="45">
    <cellStyle name="20% - アクセント 1" xfId="22" builtinId="30" customBuiltin="1"/>
    <cellStyle name="20% - アクセント 2" xfId="26" builtinId="34" customBuiltin="1"/>
    <cellStyle name="20% - アクセント 3" xfId="30" builtinId="38" customBuiltin="1"/>
    <cellStyle name="20% - アクセント 4" xfId="34" builtinId="42" customBuiltin="1"/>
    <cellStyle name="20% - アクセント 5" xfId="38" builtinId="46" customBuiltin="1"/>
    <cellStyle name="20% - アクセント 6" xfId="42" builtinId="50" customBuiltin="1"/>
    <cellStyle name="40% - アクセント 1" xfId="23" builtinId="31" customBuiltin="1"/>
    <cellStyle name="40% - アクセント 2" xfId="27" builtinId="35" customBuiltin="1"/>
    <cellStyle name="40% - アクセント 3" xfId="31" builtinId="39" customBuiltin="1"/>
    <cellStyle name="40% - アクセント 4" xfId="35" builtinId="43" customBuiltin="1"/>
    <cellStyle name="40% - アクセント 5" xfId="39" builtinId="47" customBuiltin="1"/>
    <cellStyle name="40% - アクセント 6" xfId="43" builtinId="51" customBuiltin="1"/>
    <cellStyle name="60% - アクセント 1" xfId="24" builtinId="32" customBuiltin="1"/>
    <cellStyle name="60% - アクセント 2" xfId="28" builtinId="36" customBuiltin="1"/>
    <cellStyle name="60% - アクセント 3" xfId="32" builtinId="40" customBuiltin="1"/>
    <cellStyle name="60% - アクセント 4" xfId="36" builtinId="44" customBuiltin="1"/>
    <cellStyle name="60% - アクセント 5" xfId="40" builtinId="48" customBuiltin="1"/>
    <cellStyle name="60% - アクセント 6" xfId="44" builtinId="52" customBuiltin="1"/>
    <cellStyle name="アクセント 1" xfId="21" builtinId="29" customBuiltin="1"/>
    <cellStyle name="アクセント 2" xfId="25" builtinId="33" customBuiltin="1"/>
    <cellStyle name="アクセント 3" xfId="29" builtinId="37" customBuiltin="1"/>
    <cellStyle name="アクセント 4" xfId="33" builtinId="41" customBuiltin="1"/>
    <cellStyle name="アクセント 5" xfId="37" builtinId="45" customBuiltin="1"/>
    <cellStyle name="アクセント 6" xfId="41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メモ" xfId="18" builtinId="10" customBuiltin="1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桁区切り 2" xfId="2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20" builtinId="25" customBuiltin="1"/>
    <cellStyle name="出力" xfId="13" builtinId="21" customBuiltin="1"/>
    <cellStyle name="説明文" xfId="19" builtinId="53" customBuiltin="1"/>
    <cellStyle name="入力" xfId="12" builtinId="20" customBuiltin="1"/>
    <cellStyle name="標準" xfId="0" builtinId="0"/>
    <cellStyle name="標準 2" xfId="3"/>
    <cellStyle name="良い" xfId="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0</xdr:rowOff>
    </xdr:from>
    <xdr:to>
      <xdr:col>2</xdr:col>
      <xdr:colOff>1</xdr:colOff>
      <xdr:row>5</xdr:row>
      <xdr:rowOff>0</xdr:rowOff>
    </xdr:to>
    <xdr:cxnSp macro="">
      <xdr:nvCxnSpPr>
        <xdr:cNvPr id="2" name="直線コネクタ 1"/>
        <xdr:cNvCxnSpPr/>
      </xdr:nvCxnSpPr>
      <xdr:spPr>
        <a:xfrm rot="10800000">
          <a:off x="685801" y="342900"/>
          <a:ext cx="69532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21</xdr:row>
      <xdr:rowOff>0</xdr:rowOff>
    </xdr:from>
    <xdr:to>
      <xdr:col>2</xdr:col>
      <xdr:colOff>1</xdr:colOff>
      <xdr:row>23</xdr:row>
      <xdr:rowOff>0</xdr:rowOff>
    </xdr:to>
    <xdr:cxnSp macro="">
      <xdr:nvCxnSpPr>
        <xdr:cNvPr id="3" name="直線コネクタ 2"/>
        <xdr:cNvCxnSpPr/>
      </xdr:nvCxnSpPr>
      <xdr:spPr>
        <a:xfrm rot="10800000">
          <a:off x="200026" y="400050"/>
          <a:ext cx="695325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667616</xdr:colOff>
      <xdr:row>3</xdr:row>
      <xdr:rowOff>160193</xdr:rowOff>
    </xdr:from>
    <xdr:to>
      <xdr:col>8</xdr:col>
      <xdr:colOff>629516</xdr:colOff>
      <xdr:row>11</xdr:row>
      <xdr:rowOff>55418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360343" y="679738"/>
          <a:ext cx="4810991" cy="128068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>
          <a:outerShdw dist="8980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503461</xdr:colOff>
      <xdr:row>16</xdr:row>
      <xdr:rowOff>97724</xdr:rowOff>
    </xdr:from>
    <xdr:ext cx="6150429" cy="3426526"/>
    <xdr:sp macro="" textlink="">
      <xdr:nvSpPr>
        <xdr:cNvPr id="2" name="テキスト ボックス 1"/>
        <xdr:cNvSpPr txBox="1"/>
      </xdr:nvSpPr>
      <xdr:spPr>
        <a:xfrm>
          <a:off x="503461" y="2868633"/>
          <a:ext cx="6150429" cy="3426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+mn-ea"/>
              <a:ea typeface="+mn-ea"/>
            </a:rPr>
            <a:t>統計表</a:t>
          </a:r>
          <a:endParaRPr kumimoji="1" lang="en-US" altLang="ja-JP" sz="40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4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小地域集計</a:t>
          </a:r>
          <a:r>
            <a:rPr kumimoji="1" lang="en-US" altLang="ja-JP" sz="4000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(</a:t>
          </a:r>
          <a:r>
            <a:rPr kumimoji="1" lang="ja-JP" altLang="en-US" sz="4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就業状態等基本集計結果</a:t>
          </a:r>
          <a:r>
            <a:rPr kumimoji="1" lang="en-US" altLang="ja-JP" sz="4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>
              <a:solidFill>
                <a:sysClr val="windowText" lastClr="000000"/>
              </a:solidFill>
              <a:latin typeface="+mn-ea"/>
              <a:ea typeface="+mn-ea"/>
            </a:rPr>
            <a:t>（世帯構造等基本集計）</a:t>
          </a:r>
          <a:endParaRPr lang="ja-JP" altLang="ja-JP" sz="4000">
            <a:solidFill>
              <a:sysClr val="windowText" lastClr="000000"/>
            </a:solidFill>
            <a:effectLst/>
          </a:endParaRPr>
        </a:p>
        <a:p>
          <a:pPr algn="ctr"/>
          <a:endParaRPr kumimoji="1" lang="ja-JP" altLang="en-US" sz="4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1</xdr:row>
      <xdr:rowOff>19051</xdr:rowOff>
    </xdr:from>
    <xdr:to>
      <xdr:col>12</xdr:col>
      <xdr:colOff>962025</xdr:colOff>
      <xdr:row>1</xdr:row>
      <xdr:rowOff>371475</xdr:rowOff>
    </xdr:to>
    <xdr:sp macro="" textlink="">
      <xdr:nvSpPr>
        <xdr:cNvPr id="2" name="左中かっこ 1"/>
        <xdr:cNvSpPr/>
      </xdr:nvSpPr>
      <xdr:spPr>
        <a:xfrm>
          <a:off x="5286375" y="209551"/>
          <a:ext cx="95250" cy="3524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1</xdr:row>
      <xdr:rowOff>19051</xdr:rowOff>
    </xdr:from>
    <xdr:to>
      <xdr:col>12</xdr:col>
      <xdr:colOff>962025</xdr:colOff>
      <xdr:row>1</xdr:row>
      <xdr:rowOff>371475</xdr:rowOff>
    </xdr:to>
    <xdr:sp macro="" textlink="">
      <xdr:nvSpPr>
        <xdr:cNvPr id="2" name="左中かっこ 1"/>
        <xdr:cNvSpPr/>
      </xdr:nvSpPr>
      <xdr:spPr>
        <a:xfrm>
          <a:off x="5286375" y="209551"/>
          <a:ext cx="95250" cy="3524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1</xdr:row>
      <xdr:rowOff>19051</xdr:rowOff>
    </xdr:from>
    <xdr:to>
      <xdr:col>12</xdr:col>
      <xdr:colOff>962025</xdr:colOff>
      <xdr:row>1</xdr:row>
      <xdr:rowOff>371475</xdr:rowOff>
    </xdr:to>
    <xdr:sp macro="" textlink="">
      <xdr:nvSpPr>
        <xdr:cNvPr id="2" name="左中かっこ 1"/>
        <xdr:cNvSpPr/>
      </xdr:nvSpPr>
      <xdr:spPr>
        <a:xfrm>
          <a:off x="5286375" y="209551"/>
          <a:ext cx="95250" cy="3524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1</xdr:row>
      <xdr:rowOff>19051</xdr:rowOff>
    </xdr:from>
    <xdr:to>
      <xdr:col>12</xdr:col>
      <xdr:colOff>962025</xdr:colOff>
      <xdr:row>1</xdr:row>
      <xdr:rowOff>371475</xdr:rowOff>
    </xdr:to>
    <xdr:sp macro="" textlink="">
      <xdr:nvSpPr>
        <xdr:cNvPr id="2" name="左中かっこ 1"/>
        <xdr:cNvSpPr/>
      </xdr:nvSpPr>
      <xdr:spPr>
        <a:xfrm>
          <a:off x="5286375" y="209551"/>
          <a:ext cx="95250" cy="3524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1</xdr:row>
      <xdr:rowOff>19051</xdr:rowOff>
    </xdr:from>
    <xdr:to>
      <xdr:col>12</xdr:col>
      <xdr:colOff>962025</xdr:colOff>
      <xdr:row>1</xdr:row>
      <xdr:rowOff>371475</xdr:rowOff>
    </xdr:to>
    <xdr:sp macro="" textlink="">
      <xdr:nvSpPr>
        <xdr:cNvPr id="2" name="左中かっこ 1"/>
        <xdr:cNvSpPr/>
      </xdr:nvSpPr>
      <xdr:spPr>
        <a:xfrm>
          <a:off x="5286375" y="209551"/>
          <a:ext cx="95250" cy="3524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37"/>
  <sheetViews>
    <sheetView view="pageBreakPreview" zoomScaleNormal="100" zoomScaleSheetLayoutView="100" workbookViewId="0"/>
  </sheetViews>
  <sheetFormatPr defaultRowHeight="18.75" customHeight="1"/>
  <cols>
    <col min="1" max="1" width="2.625" style="1" customWidth="1"/>
    <col min="2" max="2" width="9.625" style="1" customWidth="1"/>
    <col min="3" max="3" width="11.5" style="1" customWidth="1"/>
    <col min="4" max="6" width="9" style="1" customWidth="1"/>
    <col min="7" max="7" width="11.5" style="1" customWidth="1"/>
    <col min="8" max="10" width="9" style="1" customWidth="1"/>
    <col min="11" max="16384" width="9" style="1"/>
  </cols>
  <sheetData>
    <row r="1" spans="2:11" s="19" customFormat="1" ht="18.75" customHeight="1">
      <c r="B1" s="20"/>
      <c r="C1" s="20"/>
      <c r="D1" s="20"/>
      <c r="E1" s="20"/>
      <c r="F1" s="20"/>
      <c r="G1" s="20"/>
      <c r="H1" s="20"/>
      <c r="I1" s="20"/>
      <c r="J1" s="20"/>
    </row>
    <row r="2" spans="2:11" s="19" customFormat="1" ht="18.75" customHeight="1">
      <c r="B2" s="20" t="s">
        <v>584</v>
      </c>
      <c r="C2" s="20"/>
      <c r="D2" s="20"/>
      <c r="E2" s="20"/>
      <c r="F2" s="20"/>
      <c r="G2" s="20"/>
      <c r="H2" s="20"/>
      <c r="I2" s="20"/>
      <c r="J2" s="20"/>
    </row>
    <row r="3" spans="2:11" ht="18.75" customHeight="1">
      <c r="B3" s="17"/>
      <c r="C3" s="17"/>
      <c r="D3" s="17"/>
      <c r="E3" s="17"/>
      <c r="F3" s="17"/>
      <c r="G3" s="17"/>
      <c r="H3" s="17"/>
      <c r="I3" s="17"/>
      <c r="J3" s="17"/>
    </row>
    <row r="4" spans="2:11" ht="18.75" customHeight="1">
      <c r="B4" s="2" t="s">
        <v>0</v>
      </c>
      <c r="C4" s="465" t="s">
        <v>1</v>
      </c>
      <c r="D4" s="465"/>
      <c r="E4" s="465"/>
      <c r="F4" s="465"/>
      <c r="G4" s="457" t="s">
        <v>2</v>
      </c>
      <c r="H4" s="466" t="s">
        <v>586</v>
      </c>
      <c r="I4" s="466" t="s">
        <v>537</v>
      </c>
      <c r="J4" s="465" t="s">
        <v>3</v>
      </c>
    </row>
    <row r="5" spans="2:11" ht="18.75" customHeight="1">
      <c r="B5" s="3" t="s">
        <v>4</v>
      </c>
      <c r="C5" s="192" t="s">
        <v>5</v>
      </c>
      <c r="D5" s="4" t="s">
        <v>6</v>
      </c>
      <c r="E5" s="4" t="s">
        <v>7</v>
      </c>
      <c r="F5" s="4" t="s">
        <v>8</v>
      </c>
      <c r="G5" s="458"/>
      <c r="H5" s="467"/>
      <c r="I5" s="467"/>
      <c r="J5" s="465"/>
    </row>
    <row r="6" spans="2:11" ht="18.75" customHeight="1">
      <c r="B6" s="5"/>
      <c r="C6" s="6" t="s">
        <v>9</v>
      </c>
      <c r="D6" s="6" t="s">
        <v>9</v>
      </c>
      <c r="E6" s="6" t="s">
        <v>9</v>
      </c>
      <c r="F6" s="6" t="s">
        <v>10</v>
      </c>
      <c r="G6" s="196" t="s">
        <v>11</v>
      </c>
      <c r="H6" s="6"/>
      <c r="I6" s="6" t="s">
        <v>9</v>
      </c>
      <c r="J6" s="6" t="s">
        <v>12</v>
      </c>
    </row>
    <row r="7" spans="2:11" ht="18.75" customHeight="1">
      <c r="B7" s="175"/>
      <c r="C7" s="7"/>
      <c r="D7" s="7"/>
      <c r="E7" s="7"/>
      <c r="F7" s="7"/>
      <c r="G7" s="197"/>
      <c r="H7" s="7"/>
      <c r="I7" s="7"/>
      <c r="J7" s="7"/>
    </row>
    <row r="8" spans="2:11" ht="18.75" customHeight="1">
      <c r="B8" s="7" t="s">
        <v>512</v>
      </c>
      <c r="C8" s="8">
        <v>102292</v>
      </c>
      <c r="D8" s="8">
        <v>49368</v>
      </c>
      <c r="E8" s="8">
        <v>52924</v>
      </c>
      <c r="F8" s="9">
        <v>-2.3456071179677167</v>
      </c>
      <c r="G8" s="198">
        <v>32467</v>
      </c>
      <c r="H8" s="11">
        <v>93.280931146549776</v>
      </c>
      <c r="I8" s="11">
        <v>3.1506452705824377</v>
      </c>
      <c r="J8" s="11">
        <v>236.78155598250041</v>
      </c>
    </row>
    <row r="9" spans="2:11" ht="18.75" customHeight="1">
      <c r="B9" s="7" t="s">
        <v>14</v>
      </c>
      <c r="C9" s="8">
        <v>104749</v>
      </c>
      <c r="D9" s="8">
        <v>50660</v>
      </c>
      <c r="E9" s="8">
        <v>54089</v>
      </c>
      <c r="F9" s="9">
        <v>-2.7056900299084106</v>
      </c>
      <c r="G9" s="198">
        <v>31185</v>
      </c>
      <c r="H9" s="11">
        <v>93.660448520031807</v>
      </c>
      <c r="I9" s="11">
        <v>3.3589546256212923</v>
      </c>
      <c r="J9" s="11">
        <v>242.46892433045531</v>
      </c>
    </row>
    <row r="10" spans="2:11" ht="18.75" customHeight="1">
      <c r="B10" s="7" t="s">
        <v>13</v>
      </c>
      <c r="C10" s="8">
        <v>107662</v>
      </c>
      <c r="D10" s="8">
        <v>52292</v>
      </c>
      <c r="E10" s="8">
        <v>55370</v>
      </c>
      <c r="F10" s="9">
        <v>-1.7539056796612584</v>
      </c>
      <c r="G10" s="198">
        <v>30891</v>
      </c>
      <c r="H10" s="11">
        <v>94.441033050388299</v>
      </c>
      <c r="I10" s="11">
        <v>3.4852222330128515</v>
      </c>
      <c r="J10" s="11">
        <v>249.21182380037499</v>
      </c>
    </row>
    <row r="11" spans="2:11" ht="18.75" customHeight="1">
      <c r="B11" s="7" t="s">
        <v>572</v>
      </c>
      <c r="C11" s="8">
        <v>109584</v>
      </c>
      <c r="D11" s="8">
        <v>53311</v>
      </c>
      <c r="E11" s="8">
        <v>56273</v>
      </c>
      <c r="F11" s="9">
        <v>-0.58424356787747911</v>
      </c>
      <c r="G11" s="198">
        <v>29978</v>
      </c>
      <c r="H11" s="11">
        <v>94.736374460220702</v>
      </c>
      <c r="I11" s="11">
        <v>3.6554806858362801</v>
      </c>
      <c r="J11" s="11">
        <v>253.66079488900721</v>
      </c>
    </row>
    <row r="12" spans="2:11" ht="18.75" customHeight="1">
      <c r="B12" s="7" t="s">
        <v>573</v>
      </c>
      <c r="C12" s="8">
        <v>110228</v>
      </c>
      <c r="D12" s="8">
        <v>53721</v>
      </c>
      <c r="E12" s="8">
        <v>56507</v>
      </c>
      <c r="F12" s="9">
        <v>-0.30750307503075192</v>
      </c>
      <c r="G12" s="198">
        <v>28568</v>
      </c>
      <c r="H12" s="11">
        <v>95.069637390057864</v>
      </c>
      <c r="I12" s="11">
        <v>3.8584430131615792</v>
      </c>
      <c r="J12" s="11">
        <v>255.1515011226592</v>
      </c>
    </row>
    <row r="13" spans="2:11" ht="18.75" customHeight="1">
      <c r="B13" s="7" t="s">
        <v>513</v>
      </c>
      <c r="C13" s="8">
        <v>110568</v>
      </c>
      <c r="D13" s="8">
        <v>54003</v>
      </c>
      <c r="E13" s="8">
        <v>56565</v>
      </c>
      <c r="F13" s="9">
        <v>1.0408575423333843</v>
      </c>
      <c r="G13" s="198">
        <v>27783</v>
      </c>
      <c r="H13" s="11">
        <v>95.470697427738003</v>
      </c>
      <c r="I13" s="11">
        <v>3.9796998164345103</v>
      </c>
      <c r="J13" s="11">
        <v>255.93851994166803</v>
      </c>
      <c r="K13" s="12"/>
    </row>
    <row r="14" spans="2:11" ht="18.75" customHeight="1">
      <c r="B14" s="7" t="s">
        <v>515</v>
      </c>
      <c r="C14" s="8">
        <v>109429</v>
      </c>
      <c r="D14" s="8">
        <v>53494</v>
      </c>
      <c r="E14" s="8">
        <v>55935</v>
      </c>
      <c r="F14" s="9">
        <v>3.3978059773416476</v>
      </c>
      <c r="G14" s="198">
        <v>26998</v>
      </c>
      <c r="H14" s="11">
        <v>95.636006078483959</v>
      </c>
      <c r="I14" s="11">
        <v>4.0532261649011039</v>
      </c>
      <c r="J14" s="11">
        <v>253.30200689798849</v>
      </c>
      <c r="K14" s="12"/>
    </row>
    <row r="15" spans="2:11" ht="18.75" customHeight="1">
      <c r="B15" s="13"/>
      <c r="C15" s="14"/>
      <c r="D15" s="14"/>
      <c r="E15" s="14"/>
      <c r="F15" s="15"/>
      <c r="G15" s="199"/>
      <c r="H15" s="16"/>
      <c r="I15" s="16"/>
      <c r="J15" s="16"/>
    </row>
    <row r="16" spans="2:11" ht="18.75" customHeight="1">
      <c r="B16" s="177" t="s">
        <v>585</v>
      </c>
      <c r="C16" s="177"/>
    </row>
    <row r="17" spans="2:10" ht="18.75" customHeight="1">
      <c r="B17" s="176" t="s">
        <v>574</v>
      </c>
      <c r="C17" s="176"/>
    </row>
    <row r="18" spans="2:10" ht="18.75" customHeight="1">
      <c r="B18" s="176"/>
      <c r="C18" s="176"/>
    </row>
    <row r="20" spans="2:10" ht="18.75" customHeight="1">
      <c r="B20" s="19" t="s">
        <v>539</v>
      </c>
    </row>
    <row r="22" spans="2:10" ht="18.75" customHeight="1">
      <c r="B22" s="2" t="s">
        <v>0</v>
      </c>
      <c r="C22" s="459" t="s">
        <v>1</v>
      </c>
      <c r="D22" s="460"/>
      <c r="E22" s="460"/>
      <c r="F22" s="461"/>
      <c r="G22" s="462" t="s">
        <v>2</v>
      </c>
      <c r="H22" s="463"/>
      <c r="I22" s="463"/>
      <c r="J22" s="464"/>
    </row>
    <row r="23" spans="2:10" ht="18.75" customHeight="1">
      <c r="B23" s="3" t="s">
        <v>4</v>
      </c>
      <c r="C23" s="181" t="s">
        <v>524</v>
      </c>
      <c r="D23" s="181" t="s">
        <v>525</v>
      </c>
      <c r="E23" s="181" t="s">
        <v>526</v>
      </c>
      <c r="F23" s="181" t="s">
        <v>527</v>
      </c>
      <c r="G23" s="191" t="s">
        <v>524</v>
      </c>
      <c r="H23" s="181" t="s">
        <v>525</v>
      </c>
      <c r="I23" s="181" t="s">
        <v>526</v>
      </c>
      <c r="J23" s="181" t="s">
        <v>527</v>
      </c>
    </row>
    <row r="24" spans="2:10" ht="18.75" customHeight="1">
      <c r="B24" s="179"/>
      <c r="C24" s="178" t="s">
        <v>9</v>
      </c>
      <c r="D24" s="178" t="s">
        <v>9</v>
      </c>
      <c r="E24" s="178" t="s">
        <v>9</v>
      </c>
      <c r="F24" s="178" t="s">
        <v>9</v>
      </c>
      <c r="G24" s="200" t="s">
        <v>521</v>
      </c>
      <c r="H24" s="178" t="s">
        <v>521</v>
      </c>
      <c r="I24" s="178" t="s">
        <v>521</v>
      </c>
      <c r="J24" s="178" t="s">
        <v>521</v>
      </c>
    </row>
    <row r="25" spans="2:10" ht="18.75" customHeight="1">
      <c r="B25" s="10"/>
      <c r="C25" s="10"/>
      <c r="D25" s="10"/>
      <c r="E25" s="10"/>
      <c r="F25" s="10"/>
      <c r="G25" s="198"/>
      <c r="H25" s="10"/>
      <c r="I25" s="10"/>
      <c r="J25" s="10"/>
    </row>
    <row r="26" spans="2:10" ht="18.75" customHeight="1">
      <c r="B26" s="180" t="s">
        <v>512</v>
      </c>
      <c r="C26" s="10">
        <v>102292</v>
      </c>
      <c r="D26" s="10">
        <v>80827</v>
      </c>
      <c r="E26" s="10">
        <v>11197</v>
      </c>
      <c r="F26" s="10">
        <v>10268</v>
      </c>
      <c r="G26" s="198">
        <v>32467</v>
      </c>
      <c r="H26" s="10">
        <v>26858</v>
      </c>
      <c r="I26" s="10">
        <v>2856</v>
      </c>
      <c r="J26" s="10">
        <v>2753</v>
      </c>
    </row>
    <row r="27" spans="2:10" ht="18.75" customHeight="1">
      <c r="B27" s="180" t="s">
        <v>516</v>
      </c>
      <c r="C27" s="180">
        <v>104749</v>
      </c>
      <c r="D27" s="180">
        <v>82085</v>
      </c>
      <c r="E27" s="180">
        <v>11504</v>
      </c>
      <c r="F27" s="180">
        <v>11160</v>
      </c>
      <c r="G27" s="201">
        <v>31185</v>
      </c>
      <c r="H27" s="180">
        <v>25579</v>
      </c>
      <c r="I27" s="180">
        <v>2793</v>
      </c>
      <c r="J27" s="180">
        <v>2813</v>
      </c>
    </row>
    <row r="28" spans="2:10" ht="18.75" customHeight="1">
      <c r="B28" s="180" t="s">
        <v>517</v>
      </c>
      <c r="C28" s="180">
        <v>107662</v>
      </c>
      <c r="D28" s="180">
        <v>84447</v>
      </c>
      <c r="E28" s="180">
        <v>11785</v>
      </c>
      <c r="F28" s="180">
        <v>11430</v>
      </c>
      <c r="G28" s="201">
        <v>30891</v>
      </c>
      <c r="H28" s="180">
        <v>25415</v>
      </c>
      <c r="I28" s="180">
        <v>2712</v>
      </c>
      <c r="J28" s="180">
        <v>2764</v>
      </c>
    </row>
    <row r="29" spans="2:10" ht="18.75" customHeight="1">
      <c r="B29" s="7" t="s">
        <v>572</v>
      </c>
      <c r="C29" s="180">
        <v>109584</v>
      </c>
      <c r="D29" s="180">
        <v>85691</v>
      </c>
      <c r="E29" s="180">
        <v>11876</v>
      </c>
      <c r="F29" s="180">
        <v>12017</v>
      </c>
      <c r="G29" s="201">
        <v>29978</v>
      </c>
      <c r="H29" s="180">
        <v>24609</v>
      </c>
      <c r="I29" s="180">
        <v>2617</v>
      </c>
      <c r="J29" s="180">
        <v>2752</v>
      </c>
    </row>
    <row r="30" spans="2:10" ht="18.75" customHeight="1">
      <c r="B30" s="7" t="s">
        <v>573</v>
      </c>
      <c r="C30" s="180">
        <v>110228</v>
      </c>
      <c r="D30" s="180">
        <v>85823</v>
      </c>
      <c r="E30" s="180">
        <v>11819</v>
      </c>
      <c r="F30" s="180">
        <v>12586</v>
      </c>
      <c r="G30" s="201">
        <v>28568</v>
      </c>
      <c r="H30" s="180">
        <v>23227</v>
      </c>
      <c r="I30" s="180">
        <v>2479</v>
      </c>
      <c r="J30" s="180">
        <v>2862</v>
      </c>
    </row>
    <row r="31" spans="2:10" ht="18.75" customHeight="1">
      <c r="B31" s="180" t="s">
        <v>522</v>
      </c>
      <c r="C31" s="180">
        <v>110568</v>
      </c>
      <c r="D31" s="180">
        <v>86325</v>
      </c>
      <c r="E31" s="180">
        <v>11445</v>
      </c>
      <c r="F31" s="180">
        <v>12798</v>
      </c>
      <c r="G31" s="201">
        <v>27783</v>
      </c>
      <c r="H31" s="180">
        <v>22605</v>
      </c>
      <c r="I31" s="180">
        <v>2342</v>
      </c>
      <c r="J31" s="180">
        <v>2836</v>
      </c>
    </row>
    <row r="32" spans="2:10" ht="18.75" customHeight="1">
      <c r="B32" s="180" t="s">
        <v>514</v>
      </c>
      <c r="C32" s="180">
        <v>109429</v>
      </c>
      <c r="D32" s="180">
        <v>85275</v>
      </c>
      <c r="E32" s="180">
        <v>11243</v>
      </c>
      <c r="F32" s="180">
        <v>12911</v>
      </c>
      <c r="G32" s="201">
        <v>27024</v>
      </c>
      <c r="H32" s="180">
        <v>21944</v>
      </c>
      <c r="I32" s="180">
        <v>2256</v>
      </c>
      <c r="J32" s="180">
        <v>2824</v>
      </c>
    </row>
    <row r="33" spans="2:10" ht="18.75" customHeight="1">
      <c r="B33" s="180" t="s">
        <v>518</v>
      </c>
      <c r="C33" s="180">
        <v>105833</v>
      </c>
      <c r="D33" s="180">
        <v>81806</v>
      </c>
      <c r="E33" s="180">
        <v>11067</v>
      </c>
      <c r="F33" s="180">
        <v>12960</v>
      </c>
      <c r="G33" s="201">
        <v>25433</v>
      </c>
      <c r="H33" s="180">
        <v>20423</v>
      </c>
      <c r="I33" s="180">
        <v>2197</v>
      </c>
      <c r="J33" s="180">
        <v>2813</v>
      </c>
    </row>
    <row r="34" spans="2:10" ht="18.75" customHeight="1">
      <c r="B34" s="180" t="s">
        <v>519</v>
      </c>
      <c r="C34" s="180">
        <v>102220</v>
      </c>
      <c r="D34" s="180">
        <v>77814</v>
      </c>
      <c r="E34" s="180">
        <v>11001</v>
      </c>
      <c r="F34" s="180">
        <v>13405</v>
      </c>
      <c r="G34" s="201">
        <v>23178</v>
      </c>
      <c r="H34" s="180">
        <v>18286</v>
      </c>
      <c r="I34" s="180">
        <v>2077</v>
      </c>
      <c r="J34" s="180">
        <v>2815</v>
      </c>
    </row>
    <row r="35" spans="2:10" ht="18.75" customHeight="1">
      <c r="B35" s="180" t="s">
        <v>520</v>
      </c>
      <c r="C35" s="180">
        <v>100080</v>
      </c>
      <c r="D35" s="180">
        <v>74080</v>
      </c>
      <c r="E35" s="180">
        <v>11493</v>
      </c>
      <c r="F35" s="180">
        <v>14507</v>
      </c>
      <c r="G35" s="201">
        <v>21234</v>
      </c>
      <c r="H35" s="180">
        <v>16391</v>
      </c>
      <c r="I35" s="180">
        <v>2034</v>
      </c>
      <c r="J35" s="180">
        <v>2809</v>
      </c>
    </row>
    <row r="36" spans="2:10" ht="18.75" customHeight="1">
      <c r="B36" s="180" t="s">
        <v>523</v>
      </c>
      <c r="C36" s="180">
        <v>99895</v>
      </c>
      <c r="D36" s="180">
        <v>71594</v>
      </c>
      <c r="E36" s="180">
        <v>12343</v>
      </c>
      <c r="F36" s="180">
        <v>15958</v>
      </c>
      <c r="G36" s="201">
        <v>19320</v>
      </c>
      <c r="H36" s="180">
        <v>14455</v>
      </c>
      <c r="I36" s="180">
        <v>2023</v>
      </c>
      <c r="J36" s="180">
        <v>2842</v>
      </c>
    </row>
    <row r="37" spans="2:10" ht="18.75" customHeight="1">
      <c r="B37" s="3"/>
      <c r="C37" s="3"/>
      <c r="D37" s="3"/>
      <c r="E37" s="3"/>
      <c r="F37" s="3"/>
      <c r="G37" s="202"/>
      <c r="H37" s="3"/>
      <c r="I37" s="3"/>
      <c r="J37" s="3"/>
    </row>
  </sheetData>
  <mergeCells count="7">
    <mergeCell ref="G4:G5"/>
    <mergeCell ref="C22:F22"/>
    <mergeCell ref="G22:J22"/>
    <mergeCell ref="C4:F4"/>
    <mergeCell ref="H4:H5"/>
    <mergeCell ref="I4:I5"/>
    <mergeCell ref="J4:J5"/>
  </mergeCells>
  <phoneticPr fontId="1"/>
  <pageMargins left="0.7" right="0.7" top="0.75" bottom="0.75" header="0.3" footer="0.3"/>
  <pageSetup paperSize="9" orientation="portrait" r:id="rId1"/>
  <headerFooter>
    <oddFooter xml:space="preserve">&amp;C&amp;"Century,標準"18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0"/>
  <sheetViews>
    <sheetView view="pageLayout" zoomScaleNormal="100" zoomScaleSheetLayoutView="100" workbookViewId="0">
      <selection activeCell="A2" sqref="A2"/>
    </sheetView>
  </sheetViews>
  <sheetFormatPr defaultRowHeight="12"/>
  <cols>
    <col min="1" max="5" width="3.75" style="271" customWidth="1"/>
    <col min="6" max="20" width="6" style="271" customWidth="1"/>
    <col min="21" max="217" width="9" style="271"/>
    <col min="218" max="218" width="2.625" style="271" customWidth="1"/>
    <col min="219" max="219" width="0.875" style="271" customWidth="1"/>
    <col min="220" max="225" width="2.125" style="271" customWidth="1"/>
    <col min="226" max="226" width="0.875" style="271" customWidth="1"/>
    <col min="227" max="227" width="5.625" style="271" customWidth="1"/>
    <col min="228" max="229" width="4.12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473" width="9" style="271"/>
    <col min="474" max="474" width="2.625" style="271" customWidth="1"/>
    <col min="475" max="475" width="0.875" style="271" customWidth="1"/>
    <col min="476" max="481" width="2.125" style="271" customWidth="1"/>
    <col min="482" max="482" width="0.875" style="271" customWidth="1"/>
    <col min="483" max="483" width="5.625" style="271" customWidth="1"/>
    <col min="484" max="485" width="4.12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729" width="9" style="271"/>
    <col min="730" max="730" width="2.625" style="271" customWidth="1"/>
    <col min="731" max="731" width="0.875" style="271" customWidth="1"/>
    <col min="732" max="737" width="2.125" style="271" customWidth="1"/>
    <col min="738" max="738" width="0.875" style="271" customWidth="1"/>
    <col min="739" max="739" width="5.625" style="271" customWidth="1"/>
    <col min="740" max="741" width="4.12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985" width="9" style="271"/>
    <col min="986" max="986" width="2.625" style="271" customWidth="1"/>
    <col min="987" max="987" width="0.875" style="271" customWidth="1"/>
    <col min="988" max="993" width="2.125" style="271" customWidth="1"/>
    <col min="994" max="994" width="0.875" style="271" customWidth="1"/>
    <col min="995" max="995" width="5.625" style="271" customWidth="1"/>
    <col min="996" max="997" width="4.12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241" width="9" style="271"/>
    <col min="1242" max="1242" width="2.625" style="271" customWidth="1"/>
    <col min="1243" max="1243" width="0.875" style="271" customWidth="1"/>
    <col min="1244" max="1249" width="2.125" style="271" customWidth="1"/>
    <col min="1250" max="1250" width="0.875" style="271" customWidth="1"/>
    <col min="1251" max="1251" width="5.625" style="271" customWidth="1"/>
    <col min="1252" max="1253" width="4.12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497" width="9" style="271"/>
    <col min="1498" max="1498" width="2.625" style="271" customWidth="1"/>
    <col min="1499" max="1499" width="0.875" style="271" customWidth="1"/>
    <col min="1500" max="1505" width="2.125" style="271" customWidth="1"/>
    <col min="1506" max="1506" width="0.875" style="271" customWidth="1"/>
    <col min="1507" max="1507" width="5.625" style="271" customWidth="1"/>
    <col min="1508" max="1509" width="4.12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753" width="9" style="271"/>
    <col min="1754" max="1754" width="2.625" style="271" customWidth="1"/>
    <col min="1755" max="1755" width="0.875" style="271" customWidth="1"/>
    <col min="1756" max="1761" width="2.125" style="271" customWidth="1"/>
    <col min="1762" max="1762" width="0.875" style="271" customWidth="1"/>
    <col min="1763" max="1763" width="5.625" style="271" customWidth="1"/>
    <col min="1764" max="1765" width="4.12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2009" width="9" style="271"/>
    <col min="2010" max="2010" width="2.625" style="271" customWidth="1"/>
    <col min="2011" max="2011" width="0.875" style="271" customWidth="1"/>
    <col min="2012" max="2017" width="2.125" style="271" customWidth="1"/>
    <col min="2018" max="2018" width="0.875" style="271" customWidth="1"/>
    <col min="2019" max="2019" width="5.625" style="271" customWidth="1"/>
    <col min="2020" max="2021" width="4.12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265" width="9" style="271"/>
    <col min="2266" max="2266" width="2.625" style="271" customWidth="1"/>
    <col min="2267" max="2267" width="0.875" style="271" customWidth="1"/>
    <col min="2268" max="2273" width="2.125" style="271" customWidth="1"/>
    <col min="2274" max="2274" width="0.875" style="271" customWidth="1"/>
    <col min="2275" max="2275" width="5.625" style="271" customWidth="1"/>
    <col min="2276" max="2277" width="4.12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521" width="9" style="271"/>
    <col min="2522" max="2522" width="2.625" style="271" customWidth="1"/>
    <col min="2523" max="2523" width="0.875" style="271" customWidth="1"/>
    <col min="2524" max="2529" width="2.125" style="271" customWidth="1"/>
    <col min="2530" max="2530" width="0.875" style="271" customWidth="1"/>
    <col min="2531" max="2531" width="5.625" style="271" customWidth="1"/>
    <col min="2532" max="2533" width="4.12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777" width="9" style="271"/>
    <col min="2778" max="2778" width="2.625" style="271" customWidth="1"/>
    <col min="2779" max="2779" width="0.875" style="271" customWidth="1"/>
    <col min="2780" max="2785" width="2.125" style="271" customWidth="1"/>
    <col min="2786" max="2786" width="0.875" style="271" customWidth="1"/>
    <col min="2787" max="2787" width="5.625" style="271" customWidth="1"/>
    <col min="2788" max="2789" width="4.12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3033" width="9" style="271"/>
    <col min="3034" max="3034" width="2.625" style="271" customWidth="1"/>
    <col min="3035" max="3035" width="0.875" style="271" customWidth="1"/>
    <col min="3036" max="3041" width="2.125" style="271" customWidth="1"/>
    <col min="3042" max="3042" width="0.875" style="271" customWidth="1"/>
    <col min="3043" max="3043" width="5.625" style="271" customWidth="1"/>
    <col min="3044" max="3045" width="4.12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289" width="9" style="271"/>
    <col min="3290" max="3290" width="2.625" style="271" customWidth="1"/>
    <col min="3291" max="3291" width="0.875" style="271" customWidth="1"/>
    <col min="3292" max="3297" width="2.125" style="271" customWidth="1"/>
    <col min="3298" max="3298" width="0.875" style="271" customWidth="1"/>
    <col min="3299" max="3299" width="5.625" style="271" customWidth="1"/>
    <col min="3300" max="3301" width="4.12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545" width="9" style="271"/>
    <col min="3546" max="3546" width="2.625" style="271" customWidth="1"/>
    <col min="3547" max="3547" width="0.875" style="271" customWidth="1"/>
    <col min="3548" max="3553" width="2.125" style="271" customWidth="1"/>
    <col min="3554" max="3554" width="0.875" style="271" customWidth="1"/>
    <col min="3555" max="3555" width="5.625" style="271" customWidth="1"/>
    <col min="3556" max="3557" width="4.12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801" width="9" style="271"/>
    <col min="3802" max="3802" width="2.625" style="271" customWidth="1"/>
    <col min="3803" max="3803" width="0.875" style="271" customWidth="1"/>
    <col min="3804" max="3809" width="2.125" style="271" customWidth="1"/>
    <col min="3810" max="3810" width="0.875" style="271" customWidth="1"/>
    <col min="3811" max="3811" width="5.625" style="271" customWidth="1"/>
    <col min="3812" max="3813" width="4.12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4057" width="9" style="271"/>
    <col min="4058" max="4058" width="2.625" style="271" customWidth="1"/>
    <col min="4059" max="4059" width="0.875" style="271" customWidth="1"/>
    <col min="4060" max="4065" width="2.125" style="271" customWidth="1"/>
    <col min="4066" max="4066" width="0.875" style="271" customWidth="1"/>
    <col min="4067" max="4067" width="5.625" style="271" customWidth="1"/>
    <col min="4068" max="4069" width="4.12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313" width="9" style="271"/>
    <col min="4314" max="4314" width="2.625" style="271" customWidth="1"/>
    <col min="4315" max="4315" width="0.875" style="271" customWidth="1"/>
    <col min="4316" max="4321" width="2.125" style="271" customWidth="1"/>
    <col min="4322" max="4322" width="0.875" style="271" customWidth="1"/>
    <col min="4323" max="4323" width="5.625" style="271" customWidth="1"/>
    <col min="4324" max="4325" width="4.12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569" width="9" style="271"/>
    <col min="4570" max="4570" width="2.625" style="271" customWidth="1"/>
    <col min="4571" max="4571" width="0.875" style="271" customWidth="1"/>
    <col min="4572" max="4577" width="2.125" style="271" customWidth="1"/>
    <col min="4578" max="4578" width="0.875" style="271" customWidth="1"/>
    <col min="4579" max="4579" width="5.625" style="271" customWidth="1"/>
    <col min="4580" max="4581" width="4.12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825" width="9" style="271"/>
    <col min="4826" max="4826" width="2.625" style="271" customWidth="1"/>
    <col min="4827" max="4827" width="0.875" style="271" customWidth="1"/>
    <col min="4828" max="4833" width="2.125" style="271" customWidth="1"/>
    <col min="4834" max="4834" width="0.875" style="271" customWidth="1"/>
    <col min="4835" max="4835" width="5.625" style="271" customWidth="1"/>
    <col min="4836" max="4837" width="4.12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5081" width="9" style="271"/>
    <col min="5082" max="5082" width="2.625" style="271" customWidth="1"/>
    <col min="5083" max="5083" width="0.875" style="271" customWidth="1"/>
    <col min="5084" max="5089" width="2.125" style="271" customWidth="1"/>
    <col min="5090" max="5090" width="0.875" style="271" customWidth="1"/>
    <col min="5091" max="5091" width="5.625" style="271" customWidth="1"/>
    <col min="5092" max="5093" width="4.12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337" width="9" style="271"/>
    <col min="5338" max="5338" width="2.625" style="271" customWidth="1"/>
    <col min="5339" max="5339" width="0.875" style="271" customWidth="1"/>
    <col min="5340" max="5345" width="2.125" style="271" customWidth="1"/>
    <col min="5346" max="5346" width="0.875" style="271" customWidth="1"/>
    <col min="5347" max="5347" width="5.625" style="271" customWidth="1"/>
    <col min="5348" max="5349" width="4.12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593" width="9" style="271"/>
    <col min="5594" max="5594" width="2.625" style="271" customWidth="1"/>
    <col min="5595" max="5595" width="0.875" style="271" customWidth="1"/>
    <col min="5596" max="5601" width="2.125" style="271" customWidth="1"/>
    <col min="5602" max="5602" width="0.875" style="271" customWidth="1"/>
    <col min="5603" max="5603" width="5.625" style="271" customWidth="1"/>
    <col min="5604" max="5605" width="4.12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849" width="9" style="271"/>
    <col min="5850" max="5850" width="2.625" style="271" customWidth="1"/>
    <col min="5851" max="5851" width="0.875" style="271" customWidth="1"/>
    <col min="5852" max="5857" width="2.125" style="271" customWidth="1"/>
    <col min="5858" max="5858" width="0.875" style="271" customWidth="1"/>
    <col min="5859" max="5859" width="5.625" style="271" customWidth="1"/>
    <col min="5860" max="5861" width="4.12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6105" width="9" style="271"/>
    <col min="6106" max="6106" width="2.625" style="271" customWidth="1"/>
    <col min="6107" max="6107" width="0.875" style="271" customWidth="1"/>
    <col min="6108" max="6113" width="2.125" style="271" customWidth="1"/>
    <col min="6114" max="6114" width="0.875" style="271" customWidth="1"/>
    <col min="6115" max="6115" width="5.625" style="271" customWidth="1"/>
    <col min="6116" max="6117" width="4.12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361" width="9" style="271"/>
    <col min="6362" max="6362" width="2.625" style="271" customWidth="1"/>
    <col min="6363" max="6363" width="0.875" style="271" customWidth="1"/>
    <col min="6364" max="6369" width="2.125" style="271" customWidth="1"/>
    <col min="6370" max="6370" width="0.875" style="271" customWidth="1"/>
    <col min="6371" max="6371" width="5.625" style="271" customWidth="1"/>
    <col min="6372" max="6373" width="4.12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617" width="9" style="271"/>
    <col min="6618" max="6618" width="2.625" style="271" customWidth="1"/>
    <col min="6619" max="6619" width="0.875" style="271" customWidth="1"/>
    <col min="6620" max="6625" width="2.125" style="271" customWidth="1"/>
    <col min="6626" max="6626" width="0.875" style="271" customWidth="1"/>
    <col min="6627" max="6627" width="5.625" style="271" customWidth="1"/>
    <col min="6628" max="6629" width="4.12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873" width="9" style="271"/>
    <col min="6874" max="6874" width="2.625" style="271" customWidth="1"/>
    <col min="6875" max="6875" width="0.875" style="271" customWidth="1"/>
    <col min="6876" max="6881" width="2.125" style="271" customWidth="1"/>
    <col min="6882" max="6882" width="0.875" style="271" customWidth="1"/>
    <col min="6883" max="6883" width="5.625" style="271" customWidth="1"/>
    <col min="6884" max="6885" width="4.12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7129" width="9" style="271"/>
    <col min="7130" max="7130" width="2.625" style="271" customWidth="1"/>
    <col min="7131" max="7131" width="0.875" style="271" customWidth="1"/>
    <col min="7132" max="7137" width="2.125" style="271" customWidth="1"/>
    <col min="7138" max="7138" width="0.875" style="271" customWidth="1"/>
    <col min="7139" max="7139" width="5.625" style="271" customWidth="1"/>
    <col min="7140" max="7141" width="4.12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385" width="9" style="271"/>
    <col min="7386" max="7386" width="2.625" style="271" customWidth="1"/>
    <col min="7387" max="7387" width="0.875" style="271" customWidth="1"/>
    <col min="7388" max="7393" width="2.125" style="271" customWidth="1"/>
    <col min="7394" max="7394" width="0.875" style="271" customWidth="1"/>
    <col min="7395" max="7395" width="5.625" style="271" customWidth="1"/>
    <col min="7396" max="7397" width="4.12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641" width="9" style="271"/>
    <col min="7642" max="7642" width="2.625" style="271" customWidth="1"/>
    <col min="7643" max="7643" width="0.875" style="271" customWidth="1"/>
    <col min="7644" max="7649" width="2.125" style="271" customWidth="1"/>
    <col min="7650" max="7650" width="0.875" style="271" customWidth="1"/>
    <col min="7651" max="7651" width="5.625" style="271" customWidth="1"/>
    <col min="7652" max="7653" width="4.12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897" width="9" style="271"/>
    <col min="7898" max="7898" width="2.625" style="271" customWidth="1"/>
    <col min="7899" max="7899" width="0.875" style="271" customWidth="1"/>
    <col min="7900" max="7905" width="2.125" style="271" customWidth="1"/>
    <col min="7906" max="7906" width="0.875" style="271" customWidth="1"/>
    <col min="7907" max="7907" width="5.625" style="271" customWidth="1"/>
    <col min="7908" max="7909" width="4.12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8153" width="9" style="271"/>
    <col min="8154" max="8154" width="2.625" style="271" customWidth="1"/>
    <col min="8155" max="8155" width="0.875" style="271" customWidth="1"/>
    <col min="8156" max="8161" width="2.125" style="271" customWidth="1"/>
    <col min="8162" max="8162" width="0.875" style="271" customWidth="1"/>
    <col min="8163" max="8163" width="5.625" style="271" customWidth="1"/>
    <col min="8164" max="8165" width="4.12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409" width="9" style="271"/>
    <col min="8410" max="8410" width="2.625" style="271" customWidth="1"/>
    <col min="8411" max="8411" width="0.875" style="271" customWidth="1"/>
    <col min="8412" max="8417" width="2.125" style="271" customWidth="1"/>
    <col min="8418" max="8418" width="0.875" style="271" customWidth="1"/>
    <col min="8419" max="8419" width="5.625" style="271" customWidth="1"/>
    <col min="8420" max="8421" width="4.12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665" width="9" style="271"/>
    <col min="8666" max="8666" width="2.625" style="271" customWidth="1"/>
    <col min="8667" max="8667" width="0.875" style="271" customWidth="1"/>
    <col min="8668" max="8673" width="2.125" style="271" customWidth="1"/>
    <col min="8674" max="8674" width="0.875" style="271" customWidth="1"/>
    <col min="8675" max="8675" width="5.625" style="271" customWidth="1"/>
    <col min="8676" max="8677" width="4.12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921" width="9" style="271"/>
    <col min="8922" max="8922" width="2.625" style="271" customWidth="1"/>
    <col min="8923" max="8923" width="0.875" style="271" customWidth="1"/>
    <col min="8924" max="8929" width="2.125" style="271" customWidth="1"/>
    <col min="8930" max="8930" width="0.875" style="271" customWidth="1"/>
    <col min="8931" max="8931" width="5.625" style="271" customWidth="1"/>
    <col min="8932" max="8933" width="4.12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9177" width="9" style="271"/>
    <col min="9178" max="9178" width="2.625" style="271" customWidth="1"/>
    <col min="9179" max="9179" width="0.875" style="271" customWidth="1"/>
    <col min="9180" max="9185" width="2.125" style="271" customWidth="1"/>
    <col min="9186" max="9186" width="0.875" style="271" customWidth="1"/>
    <col min="9187" max="9187" width="5.625" style="271" customWidth="1"/>
    <col min="9188" max="9189" width="4.12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433" width="9" style="271"/>
    <col min="9434" max="9434" width="2.625" style="271" customWidth="1"/>
    <col min="9435" max="9435" width="0.875" style="271" customWidth="1"/>
    <col min="9436" max="9441" width="2.125" style="271" customWidth="1"/>
    <col min="9442" max="9442" width="0.875" style="271" customWidth="1"/>
    <col min="9443" max="9443" width="5.625" style="271" customWidth="1"/>
    <col min="9444" max="9445" width="4.12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689" width="9" style="271"/>
    <col min="9690" max="9690" width="2.625" style="271" customWidth="1"/>
    <col min="9691" max="9691" width="0.875" style="271" customWidth="1"/>
    <col min="9692" max="9697" width="2.125" style="271" customWidth="1"/>
    <col min="9698" max="9698" width="0.875" style="271" customWidth="1"/>
    <col min="9699" max="9699" width="5.625" style="271" customWidth="1"/>
    <col min="9700" max="9701" width="4.12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945" width="9" style="271"/>
    <col min="9946" max="9946" width="2.625" style="271" customWidth="1"/>
    <col min="9947" max="9947" width="0.875" style="271" customWidth="1"/>
    <col min="9948" max="9953" width="2.125" style="271" customWidth="1"/>
    <col min="9954" max="9954" width="0.875" style="271" customWidth="1"/>
    <col min="9955" max="9955" width="5.625" style="271" customWidth="1"/>
    <col min="9956" max="9957" width="4.12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10201" width="9" style="271"/>
    <col min="10202" max="10202" width="2.625" style="271" customWidth="1"/>
    <col min="10203" max="10203" width="0.875" style="271" customWidth="1"/>
    <col min="10204" max="10209" width="2.125" style="271" customWidth="1"/>
    <col min="10210" max="10210" width="0.875" style="271" customWidth="1"/>
    <col min="10211" max="10211" width="5.625" style="271" customWidth="1"/>
    <col min="10212" max="10213" width="4.12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457" width="9" style="271"/>
    <col min="10458" max="10458" width="2.625" style="271" customWidth="1"/>
    <col min="10459" max="10459" width="0.875" style="271" customWidth="1"/>
    <col min="10460" max="10465" width="2.125" style="271" customWidth="1"/>
    <col min="10466" max="10466" width="0.875" style="271" customWidth="1"/>
    <col min="10467" max="10467" width="5.625" style="271" customWidth="1"/>
    <col min="10468" max="10469" width="4.12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713" width="9" style="271"/>
    <col min="10714" max="10714" width="2.625" style="271" customWidth="1"/>
    <col min="10715" max="10715" width="0.875" style="271" customWidth="1"/>
    <col min="10716" max="10721" width="2.125" style="271" customWidth="1"/>
    <col min="10722" max="10722" width="0.875" style="271" customWidth="1"/>
    <col min="10723" max="10723" width="5.625" style="271" customWidth="1"/>
    <col min="10724" max="10725" width="4.12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969" width="9" style="271"/>
    <col min="10970" max="10970" width="2.625" style="271" customWidth="1"/>
    <col min="10971" max="10971" width="0.875" style="271" customWidth="1"/>
    <col min="10972" max="10977" width="2.125" style="271" customWidth="1"/>
    <col min="10978" max="10978" width="0.875" style="271" customWidth="1"/>
    <col min="10979" max="10979" width="5.625" style="271" customWidth="1"/>
    <col min="10980" max="10981" width="4.12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1225" width="9" style="271"/>
    <col min="11226" max="11226" width="2.625" style="271" customWidth="1"/>
    <col min="11227" max="11227" width="0.875" style="271" customWidth="1"/>
    <col min="11228" max="11233" width="2.125" style="271" customWidth="1"/>
    <col min="11234" max="11234" width="0.875" style="271" customWidth="1"/>
    <col min="11235" max="11235" width="5.625" style="271" customWidth="1"/>
    <col min="11236" max="11237" width="4.12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481" width="9" style="271"/>
    <col min="11482" max="11482" width="2.625" style="271" customWidth="1"/>
    <col min="11483" max="11483" width="0.875" style="271" customWidth="1"/>
    <col min="11484" max="11489" width="2.125" style="271" customWidth="1"/>
    <col min="11490" max="11490" width="0.875" style="271" customWidth="1"/>
    <col min="11491" max="11491" width="5.625" style="271" customWidth="1"/>
    <col min="11492" max="11493" width="4.12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737" width="9" style="271"/>
    <col min="11738" max="11738" width="2.625" style="271" customWidth="1"/>
    <col min="11739" max="11739" width="0.875" style="271" customWidth="1"/>
    <col min="11740" max="11745" width="2.125" style="271" customWidth="1"/>
    <col min="11746" max="11746" width="0.875" style="271" customWidth="1"/>
    <col min="11747" max="11747" width="5.625" style="271" customWidth="1"/>
    <col min="11748" max="11749" width="4.12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993" width="9" style="271"/>
    <col min="11994" max="11994" width="2.625" style="271" customWidth="1"/>
    <col min="11995" max="11995" width="0.875" style="271" customWidth="1"/>
    <col min="11996" max="12001" width="2.125" style="271" customWidth="1"/>
    <col min="12002" max="12002" width="0.875" style="271" customWidth="1"/>
    <col min="12003" max="12003" width="5.625" style="271" customWidth="1"/>
    <col min="12004" max="12005" width="4.12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249" width="9" style="271"/>
    <col min="12250" max="12250" width="2.625" style="271" customWidth="1"/>
    <col min="12251" max="12251" width="0.875" style="271" customWidth="1"/>
    <col min="12252" max="12257" width="2.125" style="271" customWidth="1"/>
    <col min="12258" max="12258" width="0.875" style="271" customWidth="1"/>
    <col min="12259" max="12259" width="5.625" style="271" customWidth="1"/>
    <col min="12260" max="12261" width="4.12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505" width="9" style="271"/>
    <col min="12506" max="12506" width="2.625" style="271" customWidth="1"/>
    <col min="12507" max="12507" width="0.875" style="271" customWidth="1"/>
    <col min="12508" max="12513" width="2.125" style="271" customWidth="1"/>
    <col min="12514" max="12514" width="0.875" style="271" customWidth="1"/>
    <col min="12515" max="12515" width="5.625" style="271" customWidth="1"/>
    <col min="12516" max="12517" width="4.12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761" width="9" style="271"/>
    <col min="12762" max="12762" width="2.625" style="271" customWidth="1"/>
    <col min="12763" max="12763" width="0.875" style="271" customWidth="1"/>
    <col min="12764" max="12769" width="2.125" style="271" customWidth="1"/>
    <col min="12770" max="12770" width="0.875" style="271" customWidth="1"/>
    <col min="12771" max="12771" width="5.625" style="271" customWidth="1"/>
    <col min="12772" max="12773" width="4.12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3017" width="9" style="271"/>
    <col min="13018" max="13018" width="2.625" style="271" customWidth="1"/>
    <col min="13019" max="13019" width="0.875" style="271" customWidth="1"/>
    <col min="13020" max="13025" width="2.125" style="271" customWidth="1"/>
    <col min="13026" max="13026" width="0.875" style="271" customWidth="1"/>
    <col min="13027" max="13027" width="5.625" style="271" customWidth="1"/>
    <col min="13028" max="13029" width="4.12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273" width="9" style="271"/>
    <col min="13274" max="13274" width="2.625" style="271" customWidth="1"/>
    <col min="13275" max="13275" width="0.875" style="271" customWidth="1"/>
    <col min="13276" max="13281" width="2.125" style="271" customWidth="1"/>
    <col min="13282" max="13282" width="0.875" style="271" customWidth="1"/>
    <col min="13283" max="13283" width="5.625" style="271" customWidth="1"/>
    <col min="13284" max="13285" width="4.12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529" width="9" style="271"/>
    <col min="13530" max="13530" width="2.625" style="271" customWidth="1"/>
    <col min="13531" max="13531" width="0.875" style="271" customWidth="1"/>
    <col min="13532" max="13537" width="2.125" style="271" customWidth="1"/>
    <col min="13538" max="13538" width="0.875" style="271" customWidth="1"/>
    <col min="13539" max="13539" width="5.625" style="271" customWidth="1"/>
    <col min="13540" max="13541" width="4.12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785" width="9" style="271"/>
    <col min="13786" max="13786" width="2.625" style="271" customWidth="1"/>
    <col min="13787" max="13787" width="0.875" style="271" customWidth="1"/>
    <col min="13788" max="13793" width="2.125" style="271" customWidth="1"/>
    <col min="13794" max="13794" width="0.875" style="271" customWidth="1"/>
    <col min="13795" max="13795" width="5.625" style="271" customWidth="1"/>
    <col min="13796" max="13797" width="4.12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4041" width="9" style="271"/>
    <col min="14042" max="14042" width="2.625" style="271" customWidth="1"/>
    <col min="14043" max="14043" width="0.875" style="271" customWidth="1"/>
    <col min="14044" max="14049" width="2.125" style="271" customWidth="1"/>
    <col min="14050" max="14050" width="0.875" style="271" customWidth="1"/>
    <col min="14051" max="14051" width="5.625" style="271" customWidth="1"/>
    <col min="14052" max="14053" width="4.12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297" width="9" style="271"/>
    <col min="14298" max="14298" width="2.625" style="271" customWidth="1"/>
    <col min="14299" max="14299" width="0.875" style="271" customWidth="1"/>
    <col min="14300" max="14305" width="2.125" style="271" customWidth="1"/>
    <col min="14306" max="14306" width="0.875" style="271" customWidth="1"/>
    <col min="14307" max="14307" width="5.625" style="271" customWidth="1"/>
    <col min="14308" max="14309" width="4.12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553" width="9" style="271"/>
    <col min="14554" max="14554" width="2.625" style="271" customWidth="1"/>
    <col min="14555" max="14555" width="0.875" style="271" customWidth="1"/>
    <col min="14556" max="14561" width="2.125" style="271" customWidth="1"/>
    <col min="14562" max="14562" width="0.875" style="271" customWidth="1"/>
    <col min="14563" max="14563" width="5.625" style="271" customWidth="1"/>
    <col min="14564" max="14565" width="4.12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809" width="9" style="271"/>
    <col min="14810" max="14810" width="2.625" style="271" customWidth="1"/>
    <col min="14811" max="14811" width="0.875" style="271" customWidth="1"/>
    <col min="14812" max="14817" width="2.125" style="271" customWidth="1"/>
    <col min="14818" max="14818" width="0.875" style="271" customWidth="1"/>
    <col min="14819" max="14819" width="5.625" style="271" customWidth="1"/>
    <col min="14820" max="14821" width="4.12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5065" width="9" style="271"/>
    <col min="15066" max="15066" width="2.625" style="271" customWidth="1"/>
    <col min="15067" max="15067" width="0.875" style="271" customWidth="1"/>
    <col min="15068" max="15073" width="2.125" style="271" customWidth="1"/>
    <col min="15074" max="15074" width="0.875" style="271" customWidth="1"/>
    <col min="15075" max="15075" width="5.625" style="271" customWidth="1"/>
    <col min="15076" max="15077" width="4.12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321" width="9" style="271"/>
    <col min="15322" max="15322" width="2.625" style="271" customWidth="1"/>
    <col min="15323" max="15323" width="0.875" style="271" customWidth="1"/>
    <col min="15324" max="15329" width="2.125" style="271" customWidth="1"/>
    <col min="15330" max="15330" width="0.875" style="271" customWidth="1"/>
    <col min="15331" max="15331" width="5.625" style="271" customWidth="1"/>
    <col min="15332" max="15333" width="4.12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577" width="9" style="271"/>
    <col min="15578" max="15578" width="2.625" style="271" customWidth="1"/>
    <col min="15579" max="15579" width="0.875" style="271" customWidth="1"/>
    <col min="15580" max="15585" width="2.125" style="271" customWidth="1"/>
    <col min="15586" max="15586" width="0.875" style="271" customWidth="1"/>
    <col min="15587" max="15587" width="5.625" style="271" customWidth="1"/>
    <col min="15588" max="15589" width="4.12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833" width="9" style="271"/>
    <col min="15834" max="15834" width="2.625" style="271" customWidth="1"/>
    <col min="15835" max="15835" width="0.875" style="271" customWidth="1"/>
    <col min="15836" max="15841" width="2.125" style="271" customWidth="1"/>
    <col min="15842" max="15842" width="0.875" style="271" customWidth="1"/>
    <col min="15843" max="15843" width="5.625" style="271" customWidth="1"/>
    <col min="15844" max="15845" width="4.12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6089" width="9" style="271"/>
    <col min="16090" max="16090" width="2.625" style="271" customWidth="1"/>
    <col min="16091" max="16091" width="0.875" style="271" customWidth="1"/>
    <col min="16092" max="16097" width="2.125" style="271" customWidth="1"/>
    <col min="16098" max="16098" width="0.875" style="271" customWidth="1"/>
    <col min="16099" max="16099" width="5.625" style="271" customWidth="1"/>
    <col min="16100" max="16101" width="4.12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8"/>
      <c r="G1" s="328"/>
      <c r="H1" s="328"/>
      <c r="I1" s="328"/>
      <c r="J1" s="328"/>
      <c r="K1" s="328"/>
    </row>
    <row r="2" spans="1:20" s="331" customFormat="1" ht="15" customHeight="1">
      <c r="A2" s="334" t="s">
        <v>614</v>
      </c>
      <c r="B2" s="334"/>
      <c r="C2" s="334"/>
      <c r="D2" s="334"/>
      <c r="E2" s="334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5"/>
      <c r="F3" s="507" t="s">
        <v>287</v>
      </c>
      <c r="G3" s="507"/>
      <c r="H3" s="507"/>
      <c r="I3" s="507" t="s">
        <v>288</v>
      </c>
      <c r="J3" s="507"/>
      <c r="K3" s="507"/>
      <c r="L3" s="507" t="s">
        <v>289</v>
      </c>
      <c r="M3" s="507"/>
      <c r="N3" s="507"/>
      <c r="O3" s="507" t="s">
        <v>290</v>
      </c>
      <c r="P3" s="507"/>
      <c r="Q3" s="507"/>
      <c r="R3" s="507" t="s">
        <v>291</v>
      </c>
      <c r="S3" s="507"/>
      <c r="T3" s="507"/>
    </row>
    <row r="4" spans="1:20" ht="20.100000000000001" customHeight="1">
      <c r="A4" s="514"/>
      <c r="B4" s="514"/>
      <c r="C4" s="514"/>
      <c r="D4" s="514"/>
      <c r="E4" s="515"/>
      <c r="F4" s="313" t="s">
        <v>280</v>
      </c>
      <c r="G4" s="313" t="s">
        <v>20</v>
      </c>
      <c r="H4" s="313" t="s">
        <v>21</v>
      </c>
      <c r="I4" s="313" t="s">
        <v>280</v>
      </c>
      <c r="J4" s="313" t="s">
        <v>20</v>
      </c>
      <c r="K4" s="313" t="s">
        <v>21</v>
      </c>
      <c r="L4" s="313" t="s">
        <v>280</v>
      </c>
      <c r="M4" s="313" t="s">
        <v>20</v>
      </c>
      <c r="N4" s="313" t="s">
        <v>21</v>
      </c>
      <c r="O4" s="313" t="s">
        <v>280</v>
      </c>
      <c r="P4" s="313" t="s">
        <v>20</v>
      </c>
      <c r="Q4" s="313" t="s">
        <v>21</v>
      </c>
      <c r="R4" s="312" t="s">
        <v>280</v>
      </c>
      <c r="S4" s="294" t="s">
        <v>20</v>
      </c>
      <c r="T4" s="335" t="s">
        <v>21</v>
      </c>
    </row>
    <row r="5" spans="1:20" ht="13.5" customHeight="1">
      <c r="A5" s="475" t="s">
        <v>24</v>
      </c>
      <c r="B5" s="476"/>
      <c r="C5" s="476"/>
      <c r="D5" s="476"/>
      <c r="E5" s="476"/>
      <c r="F5" s="267">
        <v>6255</v>
      </c>
      <c r="G5" s="260">
        <v>3180</v>
      </c>
      <c r="H5" s="261">
        <v>3075</v>
      </c>
      <c r="I5" s="267">
        <v>6211</v>
      </c>
      <c r="J5" s="260">
        <v>3084</v>
      </c>
      <c r="K5" s="261">
        <v>3127</v>
      </c>
      <c r="L5" s="267">
        <v>6468</v>
      </c>
      <c r="M5" s="260">
        <v>3265</v>
      </c>
      <c r="N5" s="261">
        <v>3203</v>
      </c>
      <c r="O5" s="267">
        <v>7689</v>
      </c>
      <c r="P5" s="260">
        <v>3809</v>
      </c>
      <c r="Q5" s="261">
        <v>3880</v>
      </c>
      <c r="R5" s="260">
        <v>8065</v>
      </c>
      <c r="S5" s="260">
        <v>4023</v>
      </c>
      <c r="T5" s="261">
        <v>4042</v>
      </c>
    </row>
    <row r="6" spans="1:20" ht="15" customHeight="1">
      <c r="A6" s="472"/>
      <c r="B6" s="473"/>
      <c r="C6" s="473"/>
      <c r="D6" s="473"/>
      <c r="E6" s="473"/>
      <c r="F6" s="246"/>
      <c r="G6" s="247"/>
      <c r="H6" s="248"/>
      <c r="I6" s="246"/>
      <c r="J6" s="247"/>
      <c r="K6" s="248"/>
      <c r="L6" s="246"/>
      <c r="M6" s="247"/>
      <c r="N6" s="248"/>
      <c r="O6" s="246"/>
      <c r="P6" s="247"/>
      <c r="Q6" s="248"/>
      <c r="R6" s="247"/>
      <c r="S6" s="247"/>
      <c r="T6" s="248"/>
    </row>
    <row r="7" spans="1:20" ht="15" customHeight="1">
      <c r="A7" s="475" t="s">
        <v>25</v>
      </c>
      <c r="B7" s="476"/>
      <c r="C7" s="476"/>
      <c r="D7" s="476"/>
      <c r="E7" s="476"/>
      <c r="F7" s="243">
        <v>1508</v>
      </c>
      <c r="G7" s="244">
        <v>769</v>
      </c>
      <c r="H7" s="245">
        <v>739</v>
      </c>
      <c r="I7" s="243">
        <v>1501</v>
      </c>
      <c r="J7" s="244">
        <v>763</v>
      </c>
      <c r="K7" s="245">
        <v>738</v>
      </c>
      <c r="L7" s="243">
        <v>1419</v>
      </c>
      <c r="M7" s="244">
        <v>703</v>
      </c>
      <c r="N7" s="245">
        <v>716</v>
      </c>
      <c r="O7" s="243">
        <v>1539</v>
      </c>
      <c r="P7" s="244">
        <v>732</v>
      </c>
      <c r="Q7" s="245">
        <v>807</v>
      </c>
      <c r="R7" s="244">
        <v>1709</v>
      </c>
      <c r="S7" s="244">
        <v>808</v>
      </c>
      <c r="T7" s="245">
        <v>901</v>
      </c>
    </row>
    <row r="8" spans="1:20" ht="15" customHeight="1">
      <c r="A8" s="472" t="s">
        <v>26</v>
      </c>
      <c r="B8" s="473"/>
      <c r="C8" s="473"/>
      <c r="D8" s="473"/>
      <c r="E8" s="473"/>
      <c r="F8" s="264">
        <v>9</v>
      </c>
      <c r="G8" s="262">
        <v>4</v>
      </c>
      <c r="H8" s="263">
        <v>5</v>
      </c>
      <c r="I8" s="264">
        <v>8</v>
      </c>
      <c r="J8" s="262">
        <v>3</v>
      </c>
      <c r="K8" s="263">
        <v>5</v>
      </c>
      <c r="L8" s="264">
        <v>16</v>
      </c>
      <c r="M8" s="262">
        <v>7</v>
      </c>
      <c r="N8" s="263">
        <v>9</v>
      </c>
      <c r="O8" s="264">
        <v>25</v>
      </c>
      <c r="P8" s="262">
        <v>12</v>
      </c>
      <c r="Q8" s="263">
        <v>13</v>
      </c>
      <c r="R8" s="262">
        <v>20</v>
      </c>
      <c r="S8" s="262">
        <v>10</v>
      </c>
      <c r="T8" s="263">
        <v>10</v>
      </c>
    </row>
    <row r="9" spans="1:20" ht="15" customHeight="1">
      <c r="A9" s="472" t="s">
        <v>27</v>
      </c>
      <c r="B9" s="473"/>
      <c r="C9" s="473"/>
      <c r="D9" s="473"/>
      <c r="E9" s="473"/>
      <c r="F9" s="264">
        <v>18</v>
      </c>
      <c r="G9" s="262">
        <v>9</v>
      </c>
      <c r="H9" s="263">
        <v>9</v>
      </c>
      <c r="I9" s="264">
        <v>25</v>
      </c>
      <c r="J9" s="262">
        <v>13</v>
      </c>
      <c r="K9" s="263">
        <v>12</v>
      </c>
      <c r="L9" s="264">
        <v>21</v>
      </c>
      <c r="M9" s="262">
        <v>8</v>
      </c>
      <c r="N9" s="263">
        <v>13</v>
      </c>
      <c r="O9" s="264">
        <v>25</v>
      </c>
      <c r="P9" s="262">
        <v>15</v>
      </c>
      <c r="Q9" s="263">
        <v>10</v>
      </c>
      <c r="R9" s="262">
        <v>38</v>
      </c>
      <c r="S9" s="262">
        <v>18</v>
      </c>
      <c r="T9" s="263">
        <v>20</v>
      </c>
    </row>
    <row r="10" spans="1:20" ht="15" customHeight="1">
      <c r="A10" s="472" t="s">
        <v>28</v>
      </c>
      <c r="B10" s="473"/>
      <c r="C10" s="473"/>
      <c r="D10" s="473"/>
      <c r="E10" s="473"/>
      <c r="F10" s="264">
        <v>16</v>
      </c>
      <c r="G10" s="262">
        <v>5</v>
      </c>
      <c r="H10" s="263">
        <v>11</v>
      </c>
      <c r="I10" s="264">
        <v>15</v>
      </c>
      <c r="J10" s="262">
        <v>7</v>
      </c>
      <c r="K10" s="263">
        <v>8</v>
      </c>
      <c r="L10" s="264">
        <v>14</v>
      </c>
      <c r="M10" s="262">
        <v>6</v>
      </c>
      <c r="N10" s="263">
        <v>8</v>
      </c>
      <c r="O10" s="264">
        <v>25</v>
      </c>
      <c r="P10" s="262">
        <v>11</v>
      </c>
      <c r="Q10" s="263">
        <v>14</v>
      </c>
      <c r="R10" s="262">
        <v>15</v>
      </c>
      <c r="S10" s="262">
        <v>7</v>
      </c>
      <c r="T10" s="263">
        <v>8</v>
      </c>
    </row>
    <row r="11" spans="1:20" ht="15" customHeight="1">
      <c r="A11" s="472" t="s">
        <v>29</v>
      </c>
      <c r="B11" s="473"/>
      <c r="C11" s="473"/>
      <c r="D11" s="473"/>
      <c r="E11" s="473"/>
      <c r="F11" s="264">
        <v>13</v>
      </c>
      <c r="G11" s="262">
        <v>10</v>
      </c>
      <c r="H11" s="263">
        <v>3</v>
      </c>
      <c r="I11" s="264">
        <v>13</v>
      </c>
      <c r="J11" s="262">
        <v>7</v>
      </c>
      <c r="K11" s="263">
        <v>6</v>
      </c>
      <c r="L11" s="264">
        <v>17</v>
      </c>
      <c r="M11" s="262">
        <v>6</v>
      </c>
      <c r="N11" s="263">
        <v>11</v>
      </c>
      <c r="O11" s="264">
        <v>15</v>
      </c>
      <c r="P11" s="262">
        <v>8</v>
      </c>
      <c r="Q11" s="263">
        <v>7</v>
      </c>
      <c r="R11" s="262">
        <v>16</v>
      </c>
      <c r="S11" s="262">
        <v>6</v>
      </c>
      <c r="T11" s="263">
        <v>10</v>
      </c>
    </row>
    <row r="12" spans="1:20" ht="15" customHeight="1">
      <c r="A12" s="472" t="s">
        <v>30</v>
      </c>
      <c r="B12" s="473"/>
      <c r="C12" s="473"/>
      <c r="D12" s="473"/>
      <c r="E12" s="473"/>
      <c r="F12" s="264">
        <v>3</v>
      </c>
      <c r="G12" s="262" t="s">
        <v>111</v>
      </c>
      <c r="H12" s="263">
        <v>3</v>
      </c>
      <c r="I12" s="264">
        <v>17</v>
      </c>
      <c r="J12" s="262">
        <v>9</v>
      </c>
      <c r="K12" s="263">
        <v>8</v>
      </c>
      <c r="L12" s="264">
        <v>11</v>
      </c>
      <c r="M12" s="262">
        <v>5</v>
      </c>
      <c r="N12" s="263">
        <v>6</v>
      </c>
      <c r="O12" s="264">
        <v>10</v>
      </c>
      <c r="P12" s="262">
        <v>5</v>
      </c>
      <c r="Q12" s="263">
        <v>5</v>
      </c>
      <c r="R12" s="262">
        <v>13</v>
      </c>
      <c r="S12" s="262">
        <v>7</v>
      </c>
      <c r="T12" s="263">
        <v>6</v>
      </c>
    </row>
    <row r="13" spans="1:20" ht="15" customHeight="1">
      <c r="A13" s="472" t="s">
        <v>31</v>
      </c>
      <c r="B13" s="473"/>
      <c r="C13" s="473"/>
      <c r="D13" s="473"/>
      <c r="E13" s="473"/>
      <c r="F13" s="264">
        <v>29</v>
      </c>
      <c r="G13" s="262">
        <v>13</v>
      </c>
      <c r="H13" s="263">
        <v>16</v>
      </c>
      <c r="I13" s="264">
        <v>31</v>
      </c>
      <c r="J13" s="262">
        <v>17</v>
      </c>
      <c r="K13" s="263">
        <v>14</v>
      </c>
      <c r="L13" s="264">
        <v>22</v>
      </c>
      <c r="M13" s="262">
        <v>12</v>
      </c>
      <c r="N13" s="263">
        <v>10</v>
      </c>
      <c r="O13" s="264">
        <v>33</v>
      </c>
      <c r="P13" s="262">
        <v>14</v>
      </c>
      <c r="Q13" s="263">
        <v>19</v>
      </c>
      <c r="R13" s="262">
        <v>46</v>
      </c>
      <c r="S13" s="262">
        <v>20</v>
      </c>
      <c r="T13" s="263">
        <v>26</v>
      </c>
    </row>
    <row r="14" spans="1:20" ht="15" customHeight="1">
      <c r="A14" s="472" t="s">
        <v>32</v>
      </c>
      <c r="B14" s="473"/>
      <c r="C14" s="473"/>
      <c r="D14" s="473"/>
      <c r="E14" s="473"/>
      <c r="F14" s="264">
        <v>13</v>
      </c>
      <c r="G14" s="262">
        <v>8</v>
      </c>
      <c r="H14" s="263">
        <v>5</v>
      </c>
      <c r="I14" s="264">
        <v>26</v>
      </c>
      <c r="J14" s="262">
        <v>17</v>
      </c>
      <c r="K14" s="263">
        <v>9</v>
      </c>
      <c r="L14" s="264">
        <v>20</v>
      </c>
      <c r="M14" s="262">
        <v>7</v>
      </c>
      <c r="N14" s="263">
        <v>13</v>
      </c>
      <c r="O14" s="264">
        <v>24</v>
      </c>
      <c r="P14" s="262">
        <v>13</v>
      </c>
      <c r="Q14" s="263">
        <v>11</v>
      </c>
      <c r="R14" s="262">
        <v>26</v>
      </c>
      <c r="S14" s="262">
        <v>15</v>
      </c>
      <c r="T14" s="263">
        <v>11</v>
      </c>
    </row>
    <row r="15" spans="1:20" ht="15" customHeight="1">
      <c r="A15" s="472" t="s">
        <v>33</v>
      </c>
      <c r="B15" s="473"/>
      <c r="C15" s="473"/>
      <c r="D15" s="473"/>
      <c r="E15" s="473"/>
      <c r="F15" s="264">
        <v>28</v>
      </c>
      <c r="G15" s="262">
        <v>13</v>
      </c>
      <c r="H15" s="263">
        <v>15</v>
      </c>
      <c r="I15" s="264">
        <v>36</v>
      </c>
      <c r="J15" s="262">
        <v>14</v>
      </c>
      <c r="K15" s="263">
        <v>22</v>
      </c>
      <c r="L15" s="264">
        <v>42</v>
      </c>
      <c r="M15" s="262">
        <v>23</v>
      </c>
      <c r="N15" s="263">
        <v>19</v>
      </c>
      <c r="O15" s="264">
        <v>37</v>
      </c>
      <c r="P15" s="262">
        <v>17</v>
      </c>
      <c r="Q15" s="263">
        <v>20</v>
      </c>
      <c r="R15" s="262">
        <v>40</v>
      </c>
      <c r="S15" s="262">
        <v>17</v>
      </c>
      <c r="T15" s="263">
        <v>23</v>
      </c>
    </row>
    <row r="16" spans="1:20" ht="15" customHeight="1">
      <c r="A16" s="472" t="s">
        <v>34</v>
      </c>
      <c r="B16" s="473"/>
      <c r="C16" s="473"/>
      <c r="D16" s="473"/>
      <c r="E16" s="473"/>
      <c r="F16" s="264">
        <v>25</v>
      </c>
      <c r="G16" s="262">
        <v>12</v>
      </c>
      <c r="H16" s="263">
        <v>13</v>
      </c>
      <c r="I16" s="264">
        <v>29</v>
      </c>
      <c r="J16" s="262">
        <v>16</v>
      </c>
      <c r="K16" s="263">
        <v>13</v>
      </c>
      <c r="L16" s="264">
        <v>30</v>
      </c>
      <c r="M16" s="262">
        <v>18</v>
      </c>
      <c r="N16" s="263">
        <v>12</v>
      </c>
      <c r="O16" s="264">
        <v>28</v>
      </c>
      <c r="P16" s="262">
        <v>11</v>
      </c>
      <c r="Q16" s="263">
        <v>17</v>
      </c>
      <c r="R16" s="262">
        <v>37</v>
      </c>
      <c r="S16" s="262">
        <v>20</v>
      </c>
      <c r="T16" s="263">
        <v>17</v>
      </c>
    </row>
    <row r="17" spans="1:20" s="269" customFormat="1" ht="15" customHeight="1">
      <c r="A17" s="472" t="s">
        <v>35</v>
      </c>
      <c r="B17" s="473"/>
      <c r="C17" s="473"/>
      <c r="D17" s="473"/>
      <c r="E17" s="473"/>
      <c r="F17" s="264">
        <v>25</v>
      </c>
      <c r="G17" s="262">
        <v>14</v>
      </c>
      <c r="H17" s="263">
        <v>11</v>
      </c>
      <c r="I17" s="264">
        <v>24</v>
      </c>
      <c r="J17" s="262">
        <v>11</v>
      </c>
      <c r="K17" s="263">
        <v>13</v>
      </c>
      <c r="L17" s="264">
        <v>23</v>
      </c>
      <c r="M17" s="262">
        <v>6</v>
      </c>
      <c r="N17" s="263">
        <v>17</v>
      </c>
      <c r="O17" s="264">
        <v>26</v>
      </c>
      <c r="P17" s="262">
        <v>12</v>
      </c>
      <c r="Q17" s="263">
        <v>14</v>
      </c>
      <c r="R17" s="262">
        <v>37</v>
      </c>
      <c r="S17" s="262">
        <v>16</v>
      </c>
      <c r="T17" s="263">
        <v>21</v>
      </c>
    </row>
    <row r="18" spans="1:20" ht="15" customHeight="1">
      <c r="A18" s="472" t="s">
        <v>36</v>
      </c>
      <c r="B18" s="473"/>
      <c r="C18" s="473"/>
      <c r="D18" s="473"/>
      <c r="E18" s="473"/>
      <c r="F18" s="264">
        <v>31</v>
      </c>
      <c r="G18" s="262">
        <v>14</v>
      </c>
      <c r="H18" s="263">
        <v>17</v>
      </c>
      <c r="I18" s="264">
        <v>34</v>
      </c>
      <c r="J18" s="262">
        <v>20</v>
      </c>
      <c r="K18" s="263">
        <v>14</v>
      </c>
      <c r="L18" s="264">
        <v>30</v>
      </c>
      <c r="M18" s="262">
        <v>12</v>
      </c>
      <c r="N18" s="263">
        <v>18</v>
      </c>
      <c r="O18" s="264">
        <v>51</v>
      </c>
      <c r="P18" s="262">
        <v>24</v>
      </c>
      <c r="Q18" s="263">
        <v>27</v>
      </c>
      <c r="R18" s="262">
        <v>50</v>
      </c>
      <c r="S18" s="262">
        <v>28</v>
      </c>
      <c r="T18" s="263">
        <v>22</v>
      </c>
    </row>
    <row r="19" spans="1:20" ht="15" customHeight="1">
      <c r="A19" s="472" t="s">
        <v>37</v>
      </c>
      <c r="B19" s="473"/>
      <c r="C19" s="473"/>
      <c r="D19" s="473"/>
      <c r="E19" s="473"/>
      <c r="F19" s="264">
        <v>31</v>
      </c>
      <c r="G19" s="262">
        <v>21</v>
      </c>
      <c r="H19" s="263">
        <v>10</v>
      </c>
      <c r="I19" s="264">
        <v>33</v>
      </c>
      <c r="J19" s="262">
        <v>13</v>
      </c>
      <c r="K19" s="263">
        <v>20</v>
      </c>
      <c r="L19" s="264">
        <v>32</v>
      </c>
      <c r="M19" s="262">
        <v>17</v>
      </c>
      <c r="N19" s="263">
        <v>15</v>
      </c>
      <c r="O19" s="264">
        <v>32</v>
      </c>
      <c r="P19" s="262">
        <v>16</v>
      </c>
      <c r="Q19" s="263">
        <v>16</v>
      </c>
      <c r="R19" s="262">
        <v>40</v>
      </c>
      <c r="S19" s="262">
        <v>19</v>
      </c>
      <c r="T19" s="263">
        <v>21</v>
      </c>
    </row>
    <row r="20" spans="1:20" ht="15" customHeight="1">
      <c r="A20" s="472" t="s">
        <v>38</v>
      </c>
      <c r="B20" s="473"/>
      <c r="C20" s="473"/>
      <c r="D20" s="473"/>
      <c r="E20" s="473"/>
      <c r="F20" s="264">
        <v>20</v>
      </c>
      <c r="G20" s="262">
        <v>7</v>
      </c>
      <c r="H20" s="263">
        <v>13</v>
      </c>
      <c r="I20" s="264">
        <v>22</v>
      </c>
      <c r="J20" s="262">
        <v>14</v>
      </c>
      <c r="K20" s="263">
        <v>8</v>
      </c>
      <c r="L20" s="264">
        <v>9</v>
      </c>
      <c r="M20" s="262">
        <v>6</v>
      </c>
      <c r="N20" s="263">
        <v>3</v>
      </c>
      <c r="O20" s="264">
        <v>10</v>
      </c>
      <c r="P20" s="262">
        <v>5</v>
      </c>
      <c r="Q20" s="263">
        <v>5</v>
      </c>
      <c r="R20" s="262">
        <v>23</v>
      </c>
      <c r="S20" s="262">
        <v>10</v>
      </c>
      <c r="T20" s="263">
        <v>13</v>
      </c>
    </row>
    <row r="21" spans="1:20" ht="15" customHeight="1">
      <c r="A21" s="472" t="s">
        <v>39</v>
      </c>
      <c r="B21" s="473"/>
      <c r="C21" s="473"/>
      <c r="D21" s="473"/>
      <c r="E21" s="473"/>
      <c r="F21" s="264">
        <v>31</v>
      </c>
      <c r="G21" s="262">
        <v>14</v>
      </c>
      <c r="H21" s="263">
        <v>17</v>
      </c>
      <c r="I21" s="264">
        <v>25</v>
      </c>
      <c r="J21" s="262">
        <v>15</v>
      </c>
      <c r="K21" s="263">
        <v>10</v>
      </c>
      <c r="L21" s="264">
        <v>24</v>
      </c>
      <c r="M21" s="262">
        <v>14</v>
      </c>
      <c r="N21" s="263">
        <v>10</v>
      </c>
      <c r="O21" s="264">
        <v>27</v>
      </c>
      <c r="P21" s="262">
        <v>11</v>
      </c>
      <c r="Q21" s="263">
        <v>16</v>
      </c>
      <c r="R21" s="262">
        <v>24</v>
      </c>
      <c r="S21" s="262">
        <v>14</v>
      </c>
      <c r="T21" s="263">
        <v>10</v>
      </c>
    </row>
    <row r="22" spans="1:20" ht="15" customHeight="1">
      <c r="A22" s="472" t="s">
        <v>40</v>
      </c>
      <c r="B22" s="473"/>
      <c r="C22" s="473"/>
      <c r="D22" s="473"/>
      <c r="E22" s="473"/>
      <c r="F22" s="264">
        <v>44</v>
      </c>
      <c r="G22" s="262">
        <v>22</v>
      </c>
      <c r="H22" s="263">
        <v>22</v>
      </c>
      <c r="I22" s="264">
        <v>32</v>
      </c>
      <c r="J22" s="262">
        <v>16</v>
      </c>
      <c r="K22" s="263">
        <v>16</v>
      </c>
      <c r="L22" s="264">
        <v>26</v>
      </c>
      <c r="M22" s="262">
        <v>14</v>
      </c>
      <c r="N22" s="263">
        <v>12</v>
      </c>
      <c r="O22" s="264">
        <v>33</v>
      </c>
      <c r="P22" s="262">
        <v>15</v>
      </c>
      <c r="Q22" s="263">
        <v>18</v>
      </c>
      <c r="R22" s="262">
        <v>20</v>
      </c>
      <c r="S22" s="262">
        <v>12</v>
      </c>
      <c r="T22" s="263">
        <v>8</v>
      </c>
    </row>
    <row r="23" spans="1:20" ht="15" customHeight="1">
      <c r="A23" s="472" t="s">
        <v>41</v>
      </c>
      <c r="B23" s="473"/>
      <c r="C23" s="473"/>
      <c r="D23" s="473"/>
      <c r="E23" s="473"/>
      <c r="F23" s="264">
        <v>12</v>
      </c>
      <c r="G23" s="262">
        <v>6</v>
      </c>
      <c r="H23" s="263">
        <v>6</v>
      </c>
      <c r="I23" s="264">
        <v>10</v>
      </c>
      <c r="J23" s="262">
        <v>6</v>
      </c>
      <c r="K23" s="263">
        <v>4</v>
      </c>
      <c r="L23" s="264">
        <v>21</v>
      </c>
      <c r="M23" s="262">
        <v>11</v>
      </c>
      <c r="N23" s="263">
        <v>10</v>
      </c>
      <c r="O23" s="264">
        <v>8</v>
      </c>
      <c r="P23" s="262">
        <v>5</v>
      </c>
      <c r="Q23" s="263">
        <v>3</v>
      </c>
      <c r="R23" s="262">
        <v>25</v>
      </c>
      <c r="S23" s="262">
        <v>9</v>
      </c>
      <c r="T23" s="263">
        <v>16</v>
      </c>
    </row>
    <row r="24" spans="1:20" ht="15" customHeight="1">
      <c r="A24" s="472" t="s">
        <v>42</v>
      </c>
      <c r="B24" s="473"/>
      <c r="C24" s="473"/>
      <c r="D24" s="473"/>
      <c r="E24" s="473"/>
      <c r="F24" s="264">
        <v>13</v>
      </c>
      <c r="G24" s="262">
        <v>8</v>
      </c>
      <c r="H24" s="263">
        <v>5</v>
      </c>
      <c r="I24" s="264">
        <v>23</v>
      </c>
      <c r="J24" s="262">
        <v>13</v>
      </c>
      <c r="K24" s="263">
        <v>10</v>
      </c>
      <c r="L24" s="264">
        <v>18</v>
      </c>
      <c r="M24" s="262">
        <v>9</v>
      </c>
      <c r="N24" s="263">
        <v>9</v>
      </c>
      <c r="O24" s="264">
        <v>34</v>
      </c>
      <c r="P24" s="262">
        <v>14</v>
      </c>
      <c r="Q24" s="263">
        <v>20</v>
      </c>
      <c r="R24" s="262">
        <v>38</v>
      </c>
      <c r="S24" s="262">
        <v>15</v>
      </c>
      <c r="T24" s="263">
        <v>23</v>
      </c>
    </row>
    <row r="25" spans="1:20" ht="15" customHeight="1">
      <c r="A25" s="472" t="s">
        <v>43</v>
      </c>
      <c r="B25" s="473"/>
      <c r="C25" s="473"/>
      <c r="D25" s="473"/>
      <c r="E25" s="473"/>
      <c r="F25" s="264">
        <v>9</v>
      </c>
      <c r="G25" s="262">
        <v>4</v>
      </c>
      <c r="H25" s="263">
        <v>5</v>
      </c>
      <c r="I25" s="264">
        <v>16</v>
      </c>
      <c r="J25" s="262">
        <v>8</v>
      </c>
      <c r="K25" s="263">
        <v>8</v>
      </c>
      <c r="L25" s="264">
        <v>12</v>
      </c>
      <c r="M25" s="262">
        <v>6</v>
      </c>
      <c r="N25" s="263">
        <v>6</v>
      </c>
      <c r="O25" s="264">
        <v>20</v>
      </c>
      <c r="P25" s="262">
        <v>9</v>
      </c>
      <c r="Q25" s="263">
        <v>11</v>
      </c>
      <c r="R25" s="262">
        <v>13</v>
      </c>
      <c r="S25" s="262">
        <v>5</v>
      </c>
      <c r="T25" s="263">
        <v>8</v>
      </c>
    </row>
    <row r="26" spans="1:20" ht="15" customHeight="1">
      <c r="A26" s="472" t="s">
        <v>44</v>
      </c>
      <c r="B26" s="473"/>
      <c r="C26" s="473"/>
      <c r="D26" s="473"/>
      <c r="E26" s="473"/>
      <c r="F26" s="264">
        <v>11</v>
      </c>
      <c r="G26" s="262">
        <v>6</v>
      </c>
      <c r="H26" s="263">
        <v>5</v>
      </c>
      <c r="I26" s="264">
        <v>4</v>
      </c>
      <c r="J26" s="262">
        <v>4</v>
      </c>
      <c r="K26" s="263" t="s">
        <v>111</v>
      </c>
      <c r="L26" s="264">
        <v>8</v>
      </c>
      <c r="M26" s="262">
        <v>3</v>
      </c>
      <c r="N26" s="263">
        <v>5</v>
      </c>
      <c r="O26" s="264">
        <v>13</v>
      </c>
      <c r="P26" s="262">
        <v>8</v>
      </c>
      <c r="Q26" s="263">
        <v>5</v>
      </c>
      <c r="R26" s="262">
        <v>23</v>
      </c>
      <c r="S26" s="262">
        <v>10</v>
      </c>
      <c r="T26" s="263">
        <v>13</v>
      </c>
    </row>
    <row r="27" spans="1:20" ht="15" customHeight="1">
      <c r="A27" s="472" t="s">
        <v>45</v>
      </c>
      <c r="B27" s="473"/>
      <c r="C27" s="473"/>
      <c r="D27" s="473"/>
      <c r="E27" s="473"/>
      <c r="F27" s="264">
        <v>33</v>
      </c>
      <c r="G27" s="262">
        <v>16</v>
      </c>
      <c r="H27" s="263">
        <v>17</v>
      </c>
      <c r="I27" s="264">
        <v>31</v>
      </c>
      <c r="J27" s="262">
        <v>13</v>
      </c>
      <c r="K27" s="263">
        <v>18</v>
      </c>
      <c r="L27" s="264">
        <v>37</v>
      </c>
      <c r="M27" s="262">
        <v>19</v>
      </c>
      <c r="N27" s="263">
        <v>18</v>
      </c>
      <c r="O27" s="264">
        <v>40</v>
      </c>
      <c r="P27" s="262">
        <v>20</v>
      </c>
      <c r="Q27" s="263">
        <v>20</v>
      </c>
      <c r="R27" s="262">
        <v>41</v>
      </c>
      <c r="S27" s="262">
        <v>18</v>
      </c>
      <c r="T27" s="263">
        <v>23</v>
      </c>
    </row>
    <row r="28" spans="1:20" ht="15" customHeight="1">
      <c r="A28" s="472" t="s">
        <v>46</v>
      </c>
      <c r="B28" s="473"/>
      <c r="C28" s="473"/>
      <c r="D28" s="473"/>
      <c r="E28" s="473"/>
      <c r="F28" s="264">
        <v>39</v>
      </c>
      <c r="G28" s="262">
        <v>23</v>
      </c>
      <c r="H28" s="263">
        <v>16</v>
      </c>
      <c r="I28" s="264">
        <v>34</v>
      </c>
      <c r="J28" s="262">
        <v>15</v>
      </c>
      <c r="K28" s="263">
        <v>19</v>
      </c>
      <c r="L28" s="264">
        <v>40</v>
      </c>
      <c r="M28" s="262">
        <v>17</v>
      </c>
      <c r="N28" s="263">
        <v>23</v>
      </c>
      <c r="O28" s="264">
        <v>65</v>
      </c>
      <c r="P28" s="262">
        <v>31</v>
      </c>
      <c r="Q28" s="263">
        <v>34</v>
      </c>
      <c r="R28" s="262">
        <v>54</v>
      </c>
      <c r="S28" s="262">
        <v>26</v>
      </c>
      <c r="T28" s="263">
        <v>28</v>
      </c>
    </row>
    <row r="29" spans="1:20" ht="15" customHeight="1">
      <c r="A29" s="472" t="s">
        <v>47</v>
      </c>
      <c r="B29" s="473"/>
      <c r="C29" s="473"/>
      <c r="D29" s="473"/>
      <c r="E29" s="473"/>
      <c r="F29" s="264">
        <v>123</v>
      </c>
      <c r="G29" s="262">
        <v>61</v>
      </c>
      <c r="H29" s="263">
        <v>62</v>
      </c>
      <c r="I29" s="264">
        <v>93</v>
      </c>
      <c r="J29" s="262">
        <v>36</v>
      </c>
      <c r="K29" s="263">
        <v>57</v>
      </c>
      <c r="L29" s="264">
        <v>91</v>
      </c>
      <c r="M29" s="262">
        <v>36</v>
      </c>
      <c r="N29" s="263">
        <v>55</v>
      </c>
      <c r="O29" s="264">
        <v>86</v>
      </c>
      <c r="P29" s="262">
        <v>39</v>
      </c>
      <c r="Q29" s="263">
        <v>47</v>
      </c>
      <c r="R29" s="262">
        <v>74</v>
      </c>
      <c r="S29" s="262">
        <v>39</v>
      </c>
      <c r="T29" s="263">
        <v>35</v>
      </c>
    </row>
    <row r="30" spans="1:20" ht="15" customHeight="1">
      <c r="A30" s="472" t="s">
        <v>48</v>
      </c>
      <c r="B30" s="473"/>
      <c r="C30" s="473"/>
      <c r="D30" s="473"/>
      <c r="E30" s="473"/>
      <c r="F30" s="264">
        <v>35</v>
      </c>
      <c r="G30" s="262">
        <v>17</v>
      </c>
      <c r="H30" s="263">
        <v>18</v>
      </c>
      <c r="I30" s="264">
        <v>34</v>
      </c>
      <c r="J30" s="262">
        <v>22</v>
      </c>
      <c r="K30" s="263">
        <v>12</v>
      </c>
      <c r="L30" s="264">
        <v>45</v>
      </c>
      <c r="M30" s="262">
        <v>22</v>
      </c>
      <c r="N30" s="263">
        <v>23</v>
      </c>
      <c r="O30" s="264">
        <v>38</v>
      </c>
      <c r="P30" s="262">
        <v>21</v>
      </c>
      <c r="Q30" s="263">
        <v>17</v>
      </c>
      <c r="R30" s="262">
        <v>52</v>
      </c>
      <c r="S30" s="262">
        <v>20</v>
      </c>
      <c r="T30" s="263">
        <v>32</v>
      </c>
    </row>
    <row r="31" spans="1:20" ht="15" customHeight="1">
      <c r="A31" s="472" t="s">
        <v>49</v>
      </c>
      <c r="B31" s="473"/>
      <c r="C31" s="473"/>
      <c r="D31" s="473"/>
      <c r="E31" s="473"/>
      <c r="F31" s="264">
        <v>24</v>
      </c>
      <c r="G31" s="262">
        <v>9</v>
      </c>
      <c r="H31" s="263">
        <v>15</v>
      </c>
      <c r="I31" s="264">
        <v>18</v>
      </c>
      <c r="J31" s="262">
        <v>9</v>
      </c>
      <c r="K31" s="263">
        <v>9</v>
      </c>
      <c r="L31" s="264">
        <v>39</v>
      </c>
      <c r="M31" s="262">
        <v>14</v>
      </c>
      <c r="N31" s="263">
        <v>25</v>
      </c>
      <c r="O31" s="264">
        <v>24</v>
      </c>
      <c r="P31" s="262">
        <v>11</v>
      </c>
      <c r="Q31" s="263">
        <v>13</v>
      </c>
      <c r="R31" s="262">
        <v>31</v>
      </c>
      <c r="S31" s="262">
        <v>19</v>
      </c>
      <c r="T31" s="263">
        <v>12</v>
      </c>
    </row>
    <row r="32" spans="1:20" ht="15" customHeight="1">
      <c r="A32" s="472" t="s">
        <v>50</v>
      </c>
      <c r="B32" s="473"/>
      <c r="C32" s="473"/>
      <c r="D32" s="473"/>
      <c r="E32" s="473"/>
      <c r="F32" s="264">
        <v>20</v>
      </c>
      <c r="G32" s="262">
        <v>15</v>
      </c>
      <c r="H32" s="263">
        <v>5</v>
      </c>
      <c r="I32" s="264">
        <v>42</v>
      </c>
      <c r="J32" s="262">
        <v>19</v>
      </c>
      <c r="K32" s="263">
        <v>23</v>
      </c>
      <c r="L32" s="264">
        <v>39</v>
      </c>
      <c r="M32" s="262">
        <v>20</v>
      </c>
      <c r="N32" s="263">
        <v>19</v>
      </c>
      <c r="O32" s="264">
        <v>40</v>
      </c>
      <c r="P32" s="262">
        <v>20</v>
      </c>
      <c r="Q32" s="263">
        <v>20</v>
      </c>
      <c r="R32" s="262">
        <v>44</v>
      </c>
      <c r="S32" s="262">
        <v>21</v>
      </c>
      <c r="T32" s="263">
        <v>23</v>
      </c>
    </row>
    <row r="33" spans="1:20" ht="15" customHeight="1">
      <c r="A33" s="472" t="s">
        <v>51</v>
      </c>
      <c r="B33" s="473"/>
      <c r="C33" s="473"/>
      <c r="D33" s="473"/>
      <c r="E33" s="473"/>
      <c r="F33" s="264">
        <v>42</v>
      </c>
      <c r="G33" s="262">
        <v>20</v>
      </c>
      <c r="H33" s="263">
        <v>22</v>
      </c>
      <c r="I33" s="264">
        <v>42</v>
      </c>
      <c r="J33" s="262">
        <v>20</v>
      </c>
      <c r="K33" s="263">
        <v>22</v>
      </c>
      <c r="L33" s="264">
        <v>47</v>
      </c>
      <c r="M33" s="262">
        <v>25</v>
      </c>
      <c r="N33" s="263">
        <v>22</v>
      </c>
      <c r="O33" s="264">
        <v>46</v>
      </c>
      <c r="P33" s="262">
        <v>27</v>
      </c>
      <c r="Q33" s="263">
        <v>19</v>
      </c>
      <c r="R33" s="262">
        <v>36</v>
      </c>
      <c r="S33" s="262">
        <v>16</v>
      </c>
      <c r="T33" s="263">
        <v>20</v>
      </c>
    </row>
    <row r="34" spans="1:20" ht="15" customHeight="1">
      <c r="A34" s="472" t="s">
        <v>52</v>
      </c>
      <c r="B34" s="473"/>
      <c r="C34" s="473"/>
      <c r="D34" s="473"/>
      <c r="E34" s="473"/>
      <c r="F34" s="264">
        <v>12</v>
      </c>
      <c r="G34" s="262">
        <v>6</v>
      </c>
      <c r="H34" s="263">
        <v>6</v>
      </c>
      <c r="I34" s="264">
        <v>11</v>
      </c>
      <c r="J34" s="262">
        <v>5</v>
      </c>
      <c r="K34" s="263">
        <v>6</v>
      </c>
      <c r="L34" s="264">
        <v>13</v>
      </c>
      <c r="M34" s="262">
        <v>8</v>
      </c>
      <c r="N34" s="263">
        <v>5</v>
      </c>
      <c r="O34" s="264">
        <v>11</v>
      </c>
      <c r="P34" s="262">
        <v>5</v>
      </c>
      <c r="Q34" s="263">
        <v>6</v>
      </c>
      <c r="R34" s="262">
        <v>12</v>
      </c>
      <c r="S34" s="262">
        <v>5</v>
      </c>
      <c r="T34" s="263">
        <v>7</v>
      </c>
    </row>
    <row r="35" spans="1:20" ht="15" customHeight="1">
      <c r="A35" s="472" t="s">
        <v>53</v>
      </c>
      <c r="B35" s="473"/>
      <c r="C35" s="473"/>
      <c r="D35" s="473"/>
      <c r="E35" s="473"/>
      <c r="F35" s="264">
        <v>22</v>
      </c>
      <c r="G35" s="262">
        <v>10</v>
      </c>
      <c r="H35" s="263">
        <v>12</v>
      </c>
      <c r="I35" s="264">
        <v>31</v>
      </c>
      <c r="J35" s="262">
        <v>19</v>
      </c>
      <c r="K35" s="263">
        <v>12</v>
      </c>
      <c r="L35" s="264">
        <v>42</v>
      </c>
      <c r="M35" s="262">
        <v>20</v>
      </c>
      <c r="N35" s="263">
        <v>22</v>
      </c>
      <c r="O35" s="264">
        <v>31</v>
      </c>
      <c r="P35" s="262">
        <v>18</v>
      </c>
      <c r="Q35" s="263">
        <v>13</v>
      </c>
      <c r="R35" s="262">
        <v>37</v>
      </c>
      <c r="S35" s="262">
        <v>22</v>
      </c>
      <c r="T35" s="263">
        <v>15</v>
      </c>
    </row>
    <row r="36" spans="1:20" ht="15" customHeight="1">
      <c r="A36" s="472" t="s">
        <v>54</v>
      </c>
      <c r="B36" s="473"/>
      <c r="C36" s="473"/>
      <c r="D36" s="473"/>
      <c r="E36" s="473"/>
      <c r="F36" s="264">
        <v>60</v>
      </c>
      <c r="G36" s="262">
        <v>31</v>
      </c>
      <c r="H36" s="263">
        <v>29</v>
      </c>
      <c r="I36" s="264">
        <v>61</v>
      </c>
      <c r="J36" s="262">
        <v>28</v>
      </c>
      <c r="K36" s="263">
        <v>33</v>
      </c>
      <c r="L36" s="264">
        <v>56</v>
      </c>
      <c r="M36" s="262">
        <v>33</v>
      </c>
      <c r="N36" s="263">
        <v>23</v>
      </c>
      <c r="O36" s="264">
        <v>55</v>
      </c>
      <c r="P36" s="262">
        <v>23</v>
      </c>
      <c r="Q36" s="263">
        <v>32</v>
      </c>
      <c r="R36" s="262">
        <v>55</v>
      </c>
      <c r="S36" s="262">
        <v>26</v>
      </c>
      <c r="T36" s="263">
        <v>29</v>
      </c>
    </row>
    <row r="37" spans="1:20" ht="15" customHeight="1">
      <c r="A37" s="472" t="s">
        <v>55</v>
      </c>
      <c r="B37" s="473"/>
      <c r="C37" s="473"/>
      <c r="D37" s="473"/>
      <c r="E37" s="473"/>
      <c r="F37" s="264">
        <v>23</v>
      </c>
      <c r="G37" s="262">
        <v>12</v>
      </c>
      <c r="H37" s="263">
        <v>11</v>
      </c>
      <c r="I37" s="264">
        <v>19</v>
      </c>
      <c r="J37" s="262">
        <v>11</v>
      </c>
      <c r="K37" s="263">
        <v>8</v>
      </c>
      <c r="L37" s="264">
        <v>11</v>
      </c>
      <c r="M37" s="262">
        <v>5</v>
      </c>
      <c r="N37" s="263">
        <v>6</v>
      </c>
      <c r="O37" s="264">
        <v>16</v>
      </c>
      <c r="P37" s="262">
        <v>5</v>
      </c>
      <c r="Q37" s="263">
        <v>11</v>
      </c>
      <c r="R37" s="262">
        <v>16</v>
      </c>
      <c r="S37" s="262">
        <v>7</v>
      </c>
      <c r="T37" s="263">
        <v>9</v>
      </c>
    </row>
    <row r="38" spans="1:20" ht="15" customHeight="1">
      <c r="A38" s="472" t="s">
        <v>56</v>
      </c>
      <c r="B38" s="473"/>
      <c r="C38" s="473"/>
      <c r="D38" s="473"/>
      <c r="E38" s="473"/>
      <c r="F38" s="264">
        <v>42</v>
      </c>
      <c r="G38" s="262">
        <v>22</v>
      </c>
      <c r="H38" s="263">
        <v>20</v>
      </c>
      <c r="I38" s="264">
        <v>40</v>
      </c>
      <c r="J38" s="262">
        <v>20</v>
      </c>
      <c r="K38" s="263">
        <v>20</v>
      </c>
      <c r="L38" s="264">
        <v>39</v>
      </c>
      <c r="M38" s="262">
        <v>16</v>
      </c>
      <c r="N38" s="263">
        <v>23</v>
      </c>
      <c r="O38" s="264">
        <v>55</v>
      </c>
      <c r="P38" s="262">
        <v>25</v>
      </c>
      <c r="Q38" s="263">
        <v>30</v>
      </c>
      <c r="R38" s="262">
        <v>51</v>
      </c>
      <c r="S38" s="262">
        <v>31</v>
      </c>
      <c r="T38" s="263">
        <v>20</v>
      </c>
    </row>
    <row r="39" spans="1:20" ht="15" customHeight="1">
      <c r="A39" s="472" t="s">
        <v>57</v>
      </c>
      <c r="B39" s="473"/>
      <c r="C39" s="473"/>
      <c r="D39" s="473"/>
      <c r="E39" s="473"/>
      <c r="F39" s="264">
        <v>25</v>
      </c>
      <c r="G39" s="262">
        <v>14</v>
      </c>
      <c r="H39" s="263">
        <v>11</v>
      </c>
      <c r="I39" s="264">
        <v>27</v>
      </c>
      <c r="J39" s="262">
        <v>14</v>
      </c>
      <c r="K39" s="263">
        <v>13</v>
      </c>
      <c r="L39" s="264">
        <v>25</v>
      </c>
      <c r="M39" s="262">
        <v>16</v>
      </c>
      <c r="N39" s="263">
        <v>9</v>
      </c>
      <c r="O39" s="264">
        <v>20</v>
      </c>
      <c r="P39" s="262">
        <v>9</v>
      </c>
      <c r="Q39" s="263">
        <v>11</v>
      </c>
      <c r="R39" s="262">
        <v>41</v>
      </c>
      <c r="S39" s="262">
        <v>19</v>
      </c>
      <c r="T39" s="263">
        <v>22</v>
      </c>
    </row>
    <row r="40" spans="1:20" ht="15" customHeight="1">
      <c r="A40" s="472" t="s">
        <v>58</v>
      </c>
      <c r="B40" s="473"/>
      <c r="C40" s="473"/>
      <c r="D40" s="473"/>
      <c r="E40" s="473"/>
      <c r="F40" s="264">
        <v>64</v>
      </c>
      <c r="G40" s="262">
        <v>31</v>
      </c>
      <c r="H40" s="263">
        <v>33</v>
      </c>
      <c r="I40" s="264">
        <v>47</v>
      </c>
      <c r="J40" s="262">
        <v>25</v>
      </c>
      <c r="K40" s="263">
        <v>22</v>
      </c>
      <c r="L40" s="264">
        <v>25</v>
      </c>
      <c r="M40" s="262">
        <v>11</v>
      </c>
      <c r="N40" s="263">
        <v>14</v>
      </c>
      <c r="O40" s="264">
        <v>14</v>
      </c>
      <c r="P40" s="262">
        <v>7</v>
      </c>
      <c r="Q40" s="263">
        <v>7</v>
      </c>
      <c r="R40" s="262">
        <v>23</v>
      </c>
      <c r="S40" s="262">
        <v>8</v>
      </c>
      <c r="T40" s="263">
        <v>15</v>
      </c>
    </row>
    <row r="41" spans="1:20" ht="15" customHeight="1">
      <c r="A41" s="472" t="s">
        <v>59</v>
      </c>
      <c r="B41" s="473"/>
      <c r="C41" s="473"/>
      <c r="D41" s="473"/>
      <c r="E41" s="473"/>
      <c r="F41" s="264">
        <v>30</v>
      </c>
      <c r="G41" s="262">
        <v>17</v>
      </c>
      <c r="H41" s="263">
        <v>13</v>
      </c>
      <c r="I41" s="264">
        <v>38</v>
      </c>
      <c r="J41" s="262">
        <v>18</v>
      </c>
      <c r="K41" s="263">
        <v>20</v>
      </c>
      <c r="L41" s="264">
        <v>40</v>
      </c>
      <c r="M41" s="262">
        <v>24</v>
      </c>
      <c r="N41" s="263">
        <v>16</v>
      </c>
      <c r="O41" s="264">
        <v>48</v>
      </c>
      <c r="P41" s="262">
        <v>21</v>
      </c>
      <c r="Q41" s="263">
        <v>27</v>
      </c>
      <c r="R41" s="262">
        <v>48</v>
      </c>
      <c r="S41" s="262">
        <v>23</v>
      </c>
      <c r="T41" s="263">
        <v>25</v>
      </c>
    </row>
    <row r="42" spans="1:20" s="269" customFormat="1" ht="15" customHeight="1">
      <c r="A42" s="472" t="s">
        <v>60</v>
      </c>
      <c r="B42" s="473"/>
      <c r="C42" s="473"/>
      <c r="D42" s="473"/>
      <c r="E42" s="473"/>
      <c r="F42" s="264">
        <v>36</v>
      </c>
      <c r="G42" s="262">
        <v>21</v>
      </c>
      <c r="H42" s="263">
        <v>15</v>
      </c>
      <c r="I42" s="264">
        <v>37</v>
      </c>
      <c r="J42" s="262">
        <v>16</v>
      </c>
      <c r="K42" s="263">
        <v>21</v>
      </c>
      <c r="L42" s="264">
        <v>33</v>
      </c>
      <c r="M42" s="262">
        <v>16</v>
      </c>
      <c r="N42" s="263">
        <v>17</v>
      </c>
      <c r="O42" s="264">
        <v>35</v>
      </c>
      <c r="P42" s="262">
        <v>14</v>
      </c>
      <c r="Q42" s="263">
        <v>21</v>
      </c>
      <c r="R42" s="262">
        <v>41</v>
      </c>
      <c r="S42" s="262">
        <v>22</v>
      </c>
      <c r="T42" s="263">
        <v>19</v>
      </c>
    </row>
    <row r="43" spans="1:20" ht="15" customHeight="1">
      <c r="A43" s="472" t="s">
        <v>61</v>
      </c>
      <c r="B43" s="473"/>
      <c r="C43" s="473"/>
      <c r="D43" s="473"/>
      <c r="E43" s="473"/>
      <c r="F43" s="264">
        <v>138</v>
      </c>
      <c r="G43" s="262">
        <v>68</v>
      </c>
      <c r="H43" s="263">
        <v>70</v>
      </c>
      <c r="I43" s="264">
        <v>125</v>
      </c>
      <c r="J43" s="262">
        <v>61</v>
      </c>
      <c r="K43" s="263">
        <v>64</v>
      </c>
      <c r="L43" s="264">
        <v>111</v>
      </c>
      <c r="M43" s="262">
        <v>65</v>
      </c>
      <c r="N43" s="263">
        <v>46</v>
      </c>
      <c r="O43" s="264">
        <v>89</v>
      </c>
      <c r="P43" s="262">
        <v>43</v>
      </c>
      <c r="Q43" s="263">
        <v>46</v>
      </c>
      <c r="R43" s="262">
        <v>114</v>
      </c>
      <c r="S43" s="262">
        <v>45</v>
      </c>
      <c r="T43" s="263">
        <v>69</v>
      </c>
    </row>
    <row r="44" spans="1:20" ht="15" customHeight="1">
      <c r="A44" s="472" t="s">
        <v>62</v>
      </c>
      <c r="B44" s="473"/>
      <c r="C44" s="473"/>
      <c r="D44" s="473"/>
      <c r="E44" s="473"/>
      <c r="F44" s="264">
        <v>79</v>
      </c>
      <c r="G44" s="262">
        <v>39</v>
      </c>
      <c r="H44" s="263">
        <v>40</v>
      </c>
      <c r="I44" s="264">
        <v>92</v>
      </c>
      <c r="J44" s="262">
        <v>49</v>
      </c>
      <c r="K44" s="263">
        <v>43</v>
      </c>
      <c r="L44" s="264">
        <v>63</v>
      </c>
      <c r="M44" s="262">
        <v>30</v>
      </c>
      <c r="N44" s="263">
        <v>33</v>
      </c>
      <c r="O44" s="264">
        <v>83</v>
      </c>
      <c r="P44" s="262">
        <v>38</v>
      </c>
      <c r="Q44" s="263">
        <v>45</v>
      </c>
      <c r="R44" s="262">
        <v>85</v>
      </c>
      <c r="S44" s="262">
        <v>38</v>
      </c>
      <c r="T44" s="263">
        <v>47</v>
      </c>
    </row>
    <row r="45" spans="1:20" ht="15" customHeight="1">
      <c r="A45" s="472" t="s">
        <v>63</v>
      </c>
      <c r="B45" s="473"/>
      <c r="C45" s="473"/>
      <c r="D45" s="473"/>
      <c r="E45" s="473"/>
      <c r="F45" s="264">
        <v>47</v>
      </c>
      <c r="G45" s="262">
        <v>28</v>
      </c>
      <c r="H45" s="263">
        <v>19</v>
      </c>
      <c r="I45" s="264">
        <v>62</v>
      </c>
      <c r="J45" s="262">
        <v>23</v>
      </c>
      <c r="K45" s="263">
        <v>39</v>
      </c>
      <c r="L45" s="264">
        <v>49</v>
      </c>
      <c r="M45" s="262">
        <v>31</v>
      </c>
      <c r="N45" s="263">
        <v>18</v>
      </c>
      <c r="O45" s="264">
        <v>47</v>
      </c>
      <c r="P45" s="262">
        <v>20</v>
      </c>
      <c r="Q45" s="263">
        <v>27</v>
      </c>
      <c r="R45" s="262">
        <v>74</v>
      </c>
      <c r="S45" s="262">
        <v>33</v>
      </c>
      <c r="T45" s="263">
        <v>41</v>
      </c>
    </row>
    <row r="46" spans="1:20" ht="15" customHeight="1">
      <c r="A46" s="472" t="s">
        <v>64</v>
      </c>
      <c r="B46" s="473"/>
      <c r="C46" s="473"/>
      <c r="D46" s="473"/>
      <c r="E46" s="473"/>
      <c r="F46" s="264">
        <v>27</v>
      </c>
      <c r="G46" s="262">
        <v>14</v>
      </c>
      <c r="H46" s="263">
        <v>13</v>
      </c>
      <c r="I46" s="264">
        <v>24</v>
      </c>
      <c r="J46" s="262">
        <v>16</v>
      </c>
      <c r="K46" s="263">
        <v>8</v>
      </c>
      <c r="L46" s="264">
        <v>27</v>
      </c>
      <c r="M46" s="262">
        <v>14</v>
      </c>
      <c r="N46" s="263">
        <v>13</v>
      </c>
      <c r="O46" s="264">
        <v>30</v>
      </c>
      <c r="P46" s="262">
        <v>13</v>
      </c>
      <c r="Q46" s="263">
        <v>17</v>
      </c>
      <c r="R46" s="262">
        <v>27</v>
      </c>
      <c r="S46" s="262">
        <v>11</v>
      </c>
      <c r="T46" s="263">
        <v>16</v>
      </c>
    </row>
    <row r="47" spans="1:20" ht="15" customHeight="1">
      <c r="A47" s="472" t="s">
        <v>65</v>
      </c>
      <c r="B47" s="473"/>
      <c r="C47" s="473"/>
      <c r="D47" s="473"/>
      <c r="E47" s="473"/>
      <c r="F47" s="264">
        <v>76</v>
      </c>
      <c r="G47" s="262">
        <v>38</v>
      </c>
      <c r="H47" s="263">
        <v>38</v>
      </c>
      <c r="I47" s="264">
        <v>61</v>
      </c>
      <c r="J47" s="262">
        <v>33</v>
      </c>
      <c r="K47" s="263">
        <v>28</v>
      </c>
      <c r="L47" s="264">
        <v>44</v>
      </c>
      <c r="M47" s="262">
        <v>27</v>
      </c>
      <c r="N47" s="263">
        <v>17</v>
      </c>
      <c r="O47" s="264">
        <v>56</v>
      </c>
      <c r="P47" s="262">
        <v>28</v>
      </c>
      <c r="Q47" s="263">
        <v>28</v>
      </c>
      <c r="R47" s="262">
        <v>49</v>
      </c>
      <c r="S47" s="262">
        <v>22</v>
      </c>
      <c r="T47" s="263">
        <v>27</v>
      </c>
    </row>
    <row r="48" spans="1:20" ht="15" customHeight="1">
      <c r="A48" s="472" t="s">
        <v>66</v>
      </c>
      <c r="B48" s="473"/>
      <c r="C48" s="473"/>
      <c r="D48" s="473"/>
      <c r="E48" s="473"/>
      <c r="F48" s="264">
        <v>84</v>
      </c>
      <c r="G48" s="262">
        <v>43</v>
      </c>
      <c r="H48" s="263">
        <v>41</v>
      </c>
      <c r="I48" s="264">
        <v>66</v>
      </c>
      <c r="J48" s="262">
        <v>44</v>
      </c>
      <c r="K48" s="263">
        <v>22</v>
      </c>
      <c r="L48" s="264">
        <v>47</v>
      </c>
      <c r="M48" s="262">
        <v>22</v>
      </c>
      <c r="N48" s="263">
        <v>25</v>
      </c>
      <c r="O48" s="264">
        <v>63</v>
      </c>
      <c r="P48" s="262">
        <v>28</v>
      </c>
      <c r="Q48" s="263">
        <v>35</v>
      </c>
      <c r="R48" s="262">
        <v>97</v>
      </c>
      <c r="S48" s="262">
        <v>49</v>
      </c>
      <c r="T48" s="263">
        <v>48</v>
      </c>
    </row>
    <row r="49" spans="1:20" ht="15" customHeight="1">
      <c r="A49" s="469" t="s">
        <v>67</v>
      </c>
      <c r="B49" s="470"/>
      <c r="C49" s="470"/>
      <c r="D49" s="470"/>
      <c r="E49" s="470"/>
      <c r="F49" s="268">
        <v>46</v>
      </c>
      <c r="G49" s="265">
        <v>24</v>
      </c>
      <c r="H49" s="266">
        <v>22</v>
      </c>
      <c r="I49" s="268">
        <v>43</v>
      </c>
      <c r="J49" s="265">
        <v>24</v>
      </c>
      <c r="K49" s="266">
        <v>19</v>
      </c>
      <c r="L49" s="268">
        <v>60</v>
      </c>
      <c r="M49" s="265">
        <v>22</v>
      </c>
      <c r="N49" s="266">
        <v>38</v>
      </c>
      <c r="O49" s="268">
        <v>71</v>
      </c>
      <c r="P49" s="265">
        <v>41</v>
      </c>
      <c r="Q49" s="266">
        <v>30</v>
      </c>
      <c r="R49" s="265">
        <v>63</v>
      </c>
      <c r="S49" s="265">
        <v>30</v>
      </c>
      <c r="T49" s="266">
        <v>33</v>
      </c>
    </row>
    <row r="50" spans="1:20">
      <c r="A50" s="281"/>
      <c r="F50" s="293"/>
      <c r="G50" s="293"/>
      <c r="H50" s="293"/>
      <c r="I50" s="293"/>
      <c r="J50" s="293"/>
      <c r="K50" s="293"/>
    </row>
  </sheetData>
  <mergeCells count="51">
    <mergeCell ref="L3:N3"/>
    <mergeCell ref="O3:Q3"/>
    <mergeCell ref="R3:T3"/>
    <mergeCell ref="F3:H3"/>
    <mergeCell ref="I3:K3"/>
    <mergeCell ref="A12:E12"/>
    <mergeCell ref="A13:E13"/>
    <mergeCell ref="A14:E14"/>
    <mergeCell ref="A15:E15"/>
    <mergeCell ref="A16:E16"/>
    <mergeCell ref="A7:E7"/>
    <mergeCell ref="A8:E8"/>
    <mergeCell ref="A9:E9"/>
    <mergeCell ref="A10:E10"/>
    <mergeCell ref="A11:E11"/>
    <mergeCell ref="A5:E5"/>
    <mergeCell ref="A3:E4"/>
    <mergeCell ref="A29:E29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17:E17"/>
    <mergeCell ref="A6:E6"/>
    <mergeCell ref="A41:E41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8:E48"/>
    <mergeCell ref="A49:E49"/>
    <mergeCell ref="A42:E42"/>
    <mergeCell ref="A43:E43"/>
    <mergeCell ref="A44:E44"/>
    <mergeCell ref="A45:E45"/>
    <mergeCell ref="A46:E46"/>
    <mergeCell ref="A47:E47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&amp;C&amp;"Century,標準"26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>
      <selection activeCell="U3" sqref="U3"/>
    </sheetView>
  </sheetViews>
  <sheetFormatPr defaultRowHeight="12"/>
  <cols>
    <col min="1" max="5" width="3.75" style="271" customWidth="1"/>
    <col min="6" max="20" width="6" style="271" customWidth="1"/>
    <col min="21" max="214" width="9" style="271"/>
    <col min="215" max="215" width="2.625" style="271" customWidth="1"/>
    <col min="216" max="216" width="0.875" style="271" customWidth="1"/>
    <col min="217" max="222" width="2.125" style="271" customWidth="1"/>
    <col min="223" max="223" width="0.875" style="271" customWidth="1"/>
    <col min="224" max="224" width="5.625" style="271" customWidth="1"/>
    <col min="225" max="226" width="4.125" style="271" customWidth="1"/>
    <col min="227" max="227" width="5.625" style="271" customWidth="1"/>
    <col min="228" max="229" width="4.12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9" style="271"/>
    <col min="240" max="240" width="3.625" style="271" customWidth="1"/>
    <col min="241" max="470" width="9" style="271"/>
    <col min="471" max="471" width="2.625" style="271" customWidth="1"/>
    <col min="472" max="472" width="0.875" style="271" customWidth="1"/>
    <col min="473" max="478" width="2.125" style="271" customWidth="1"/>
    <col min="479" max="479" width="0.875" style="271" customWidth="1"/>
    <col min="480" max="480" width="5.625" style="271" customWidth="1"/>
    <col min="481" max="482" width="4.125" style="271" customWidth="1"/>
    <col min="483" max="483" width="5.625" style="271" customWidth="1"/>
    <col min="484" max="485" width="4.12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9" style="271"/>
    <col min="496" max="496" width="3.625" style="271" customWidth="1"/>
    <col min="497" max="726" width="9" style="271"/>
    <col min="727" max="727" width="2.625" style="271" customWidth="1"/>
    <col min="728" max="728" width="0.875" style="271" customWidth="1"/>
    <col min="729" max="734" width="2.125" style="271" customWidth="1"/>
    <col min="735" max="735" width="0.875" style="271" customWidth="1"/>
    <col min="736" max="736" width="5.625" style="271" customWidth="1"/>
    <col min="737" max="738" width="4.125" style="271" customWidth="1"/>
    <col min="739" max="739" width="5.625" style="271" customWidth="1"/>
    <col min="740" max="741" width="4.12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9" style="271"/>
    <col min="752" max="752" width="3.625" style="271" customWidth="1"/>
    <col min="753" max="982" width="9" style="271"/>
    <col min="983" max="983" width="2.625" style="271" customWidth="1"/>
    <col min="984" max="984" width="0.875" style="271" customWidth="1"/>
    <col min="985" max="990" width="2.125" style="271" customWidth="1"/>
    <col min="991" max="991" width="0.875" style="271" customWidth="1"/>
    <col min="992" max="992" width="5.625" style="271" customWidth="1"/>
    <col min="993" max="994" width="4.125" style="271" customWidth="1"/>
    <col min="995" max="995" width="5.625" style="271" customWidth="1"/>
    <col min="996" max="997" width="4.12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9" style="271"/>
    <col min="1008" max="1008" width="3.625" style="271" customWidth="1"/>
    <col min="1009" max="1238" width="9" style="271"/>
    <col min="1239" max="1239" width="2.625" style="271" customWidth="1"/>
    <col min="1240" max="1240" width="0.875" style="271" customWidth="1"/>
    <col min="1241" max="1246" width="2.125" style="271" customWidth="1"/>
    <col min="1247" max="1247" width="0.875" style="271" customWidth="1"/>
    <col min="1248" max="1248" width="5.625" style="271" customWidth="1"/>
    <col min="1249" max="1250" width="4.125" style="271" customWidth="1"/>
    <col min="1251" max="1251" width="5.625" style="271" customWidth="1"/>
    <col min="1252" max="1253" width="4.12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9" style="271"/>
    <col min="1264" max="1264" width="3.625" style="271" customWidth="1"/>
    <col min="1265" max="1494" width="9" style="271"/>
    <col min="1495" max="1495" width="2.625" style="271" customWidth="1"/>
    <col min="1496" max="1496" width="0.875" style="271" customWidth="1"/>
    <col min="1497" max="1502" width="2.125" style="271" customWidth="1"/>
    <col min="1503" max="1503" width="0.875" style="271" customWidth="1"/>
    <col min="1504" max="1504" width="5.625" style="271" customWidth="1"/>
    <col min="1505" max="1506" width="4.125" style="271" customWidth="1"/>
    <col min="1507" max="1507" width="5.625" style="271" customWidth="1"/>
    <col min="1508" max="1509" width="4.12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9" style="271"/>
    <col min="1520" max="1520" width="3.625" style="271" customWidth="1"/>
    <col min="1521" max="1750" width="9" style="271"/>
    <col min="1751" max="1751" width="2.625" style="271" customWidth="1"/>
    <col min="1752" max="1752" width="0.875" style="271" customWidth="1"/>
    <col min="1753" max="1758" width="2.125" style="271" customWidth="1"/>
    <col min="1759" max="1759" width="0.875" style="271" customWidth="1"/>
    <col min="1760" max="1760" width="5.625" style="271" customWidth="1"/>
    <col min="1761" max="1762" width="4.125" style="271" customWidth="1"/>
    <col min="1763" max="1763" width="5.625" style="271" customWidth="1"/>
    <col min="1764" max="1765" width="4.12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9" style="271"/>
    <col min="1776" max="1776" width="3.625" style="271" customWidth="1"/>
    <col min="1777" max="2006" width="9" style="271"/>
    <col min="2007" max="2007" width="2.625" style="271" customWidth="1"/>
    <col min="2008" max="2008" width="0.875" style="271" customWidth="1"/>
    <col min="2009" max="2014" width="2.125" style="271" customWidth="1"/>
    <col min="2015" max="2015" width="0.875" style="271" customWidth="1"/>
    <col min="2016" max="2016" width="5.625" style="271" customWidth="1"/>
    <col min="2017" max="2018" width="4.125" style="271" customWidth="1"/>
    <col min="2019" max="2019" width="5.625" style="271" customWidth="1"/>
    <col min="2020" max="2021" width="4.12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9" style="271"/>
    <col min="2032" max="2032" width="3.625" style="271" customWidth="1"/>
    <col min="2033" max="2262" width="9" style="271"/>
    <col min="2263" max="2263" width="2.625" style="271" customWidth="1"/>
    <col min="2264" max="2264" width="0.875" style="271" customWidth="1"/>
    <col min="2265" max="2270" width="2.125" style="271" customWidth="1"/>
    <col min="2271" max="2271" width="0.875" style="271" customWidth="1"/>
    <col min="2272" max="2272" width="5.625" style="271" customWidth="1"/>
    <col min="2273" max="2274" width="4.125" style="271" customWidth="1"/>
    <col min="2275" max="2275" width="5.625" style="271" customWidth="1"/>
    <col min="2276" max="2277" width="4.12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9" style="271"/>
    <col min="2288" max="2288" width="3.625" style="271" customWidth="1"/>
    <col min="2289" max="2518" width="9" style="271"/>
    <col min="2519" max="2519" width="2.625" style="271" customWidth="1"/>
    <col min="2520" max="2520" width="0.875" style="271" customWidth="1"/>
    <col min="2521" max="2526" width="2.125" style="271" customWidth="1"/>
    <col min="2527" max="2527" width="0.875" style="271" customWidth="1"/>
    <col min="2528" max="2528" width="5.625" style="271" customWidth="1"/>
    <col min="2529" max="2530" width="4.125" style="271" customWidth="1"/>
    <col min="2531" max="2531" width="5.625" style="271" customWidth="1"/>
    <col min="2532" max="2533" width="4.12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9" style="271"/>
    <col min="2544" max="2544" width="3.625" style="271" customWidth="1"/>
    <col min="2545" max="2774" width="9" style="271"/>
    <col min="2775" max="2775" width="2.625" style="271" customWidth="1"/>
    <col min="2776" max="2776" width="0.875" style="271" customWidth="1"/>
    <col min="2777" max="2782" width="2.125" style="271" customWidth="1"/>
    <col min="2783" max="2783" width="0.875" style="271" customWidth="1"/>
    <col min="2784" max="2784" width="5.625" style="271" customWidth="1"/>
    <col min="2785" max="2786" width="4.125" style="271" customWidth="1"/>
    <col min="2787" max="2787" width="5.625" style="271" customWidth="1"/>
    <col min="2788" max="2789" width="4.12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9" style="271"/>
    <col min="2800" max="2800" width="3.625" style="271" customWidth="1"/>
    <col min="2801" max="3030" width="9" style="271"/>
    <col min="3031" max="3031" width="2.625" style="271" customWidth="1"/>
    <col min="3032" max="3032" width="0.875" style="271" customWidth="1"/>
    <col min="3033" max="3038" width="2.125" style="271" customWidth="1"/>
    <col min="3039" max="3039" width="0.875" style="271" customWidth="1"/>
    <col min="3040" max="3040" width="5.625" style="271" customWidth="1"/>
    <col min="3041" max="3042" width="4.125" style="271" customWidth="1"/>
    <col min="3043" max="3043" width="5.625" style="271" customWidth="1"/>
    <col min="3044" max="3045" width="4.12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9" style="271"/>
    <col min="3056" max="3056" width="3.625" style="271" customWidth="1"/>
    <col min="3057" max="3286" width="9" style="271"/>
    <col min="3287" max="3287" width="2.625" style="271" customWidth="1"/>
    <col min="3288" max="3288" width="0.875" style="271" customWidth="1"/>
    <col min="3289" max="3294" width="2.125" style="271" customWidth="1"/>
    <col min="3295" max="3295" width="0.875" style="271" customWidth="1"/>
    <col min="3296" max="3296" width="5.625" style="271" customWidth="1"/>
    <col min="3297" max="3298" width="4.125" style="271" customWidth="1"/>
    <col min="3299" max="3299" width="5.625" style="271" customWidth="1"/>
    <col min="3300" max="3301" width="4.12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9" style="271"/>
    <col min="3312" max="3312" width="3.625" style="271" customWidth="1"/>
    <col min="3313" max="3542" width="9" style="271"/>
    <col min="3543" max="3543" width="2.625" style="271" customWidth="1"/>
    <col min="3544" max="3544" width="0.875" style="271" customWidth="1"/>
    <col min="3545" max="3550" width="2.125" style="271" customWidth="1"/>
    <col min="3551" max="3551" width="0.875" style="271" customWidth="1"/>
    <col min="3552" max="3552" width="5.625" style="271" customWidth="1"/>
    <col min="3553" max="3554" width="4.125" style="271" customWidth="1"/>
    <col min="3555" max="3555" width="5.625" style="271" customWidth="1"/>
    <col min="3556" max="3557" width="4.12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9" style="271"/>
    <col min="3568" max="3568" width="3.625" style="271" customWidth="1"/>
    <col min="3569" max="3798" width="9" style="271"/>
    <col min="3799" max="3799" width="2.625" style="271" customWidth="1"/>
    <col min="3800" max="3800" width="0.875" style="271" customWidth="1"/>
    <col min="3801" max="3806" width="2.125" style="271" customWidth="1"/>
    <col min="3807" max="3807" width="0.875" style="271" customWidth="1"/>
    <col min="3808" max="3808" width="5.625" style="271" customWidth="1"/>
    <col min="3809" max="3810" width="4.125" style="271" customWidth="1"/>
    <col min="3811" max="3811" width="5.625" style="271" customWidth="1"/>
    <col min="3812" max="3813" width="4.12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9" style="271"/>
    <col min="3824" max="3824" width="3.625" style="271" customWidth="1"/>
    <col min="3825" max="4054" width="9" style="271"/>
    <col min="4055" max="4055" width="2.625" style="271" customWidth="1"/>
    <col min="4056" max="4056" width="0.875" style="271" customWidth="1"/>
    <col min="4057" max="4062" width="2.125" style="271" customWidth="1"/>
    <col min="4063" max="4063" width="0.875" style="271" customWidth="1"/>
    <col min="4064" max="4064" width="5.625" style="271" customWidth="1"/>
    <col min="4065" max="4066" width="4.125" style="271" customWidth="1"/>
    <col min="4067" max="4067" width="5.625" style="271" customWidth="1"/>
    <col min="4068" max="4069" width="4.12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9" style="271"/>
    <col min="4080" max="4080" width="3.625" style="271" customWidth="1"/>
    <col min="4081" max="4310" width="9" style="271"/>
    <col min="4311" max="4311" width="2.625" style="271" customWidth="1"/>
    <col min="4312" max="4312" width="0.875" style="271" customWidth="1"/>
    <col min="4313" max="4318" width="2.125" style="271" customWidth="1"/>
    <col min="4319" max="4319" width="0.875" style="271" customWidth="1"/>
    <col min="4320" max="4320" width="5.625" style="271" customWidth="1"/>
    <col min="4321" max="4322" width="4.125" style="271" customWidth="1"/>
    <col min="4323" max="4323" width="5.625" style="271" customWidth="1"/>
    <col min="4324" max="4325" width="4.12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9" style="271"/>
    <col min="4336" max="4336" width="3.625" style="271" customWidth="1"/>
    <col min="4337" max="4566" width="9" style="271"/>
    <col min="4567" max="4567" width="2.625" style="271" customWidth="1"/>
    <col min="4568" max="4568" width="0.875" style="271" customWidth="1"/>
    <col min="4569" max="4574" width="2.125" style="271" customWidth="1"/>
    <col min="4575" max="4575" width="0.875" style="271" customWidth="1"/>
    <col min="4576" max="4576" width="5.625" style="271" customWidth="1"/>
    <col min="4577" max="4578" width="4.125" style="271" customWidth="1"/>
    <col min="4579" max="4579" width="5.625" style="271" customWidth="1"/>
    <col min="4580" max="4581" width="4.12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9" style="271"/>
    <col min="4592" max="4592" width="3.625" style="271" customWidth="1"/>
    <col min="4593" max="4822" width="9" style="271"/>
    <col min="4823" max="4823" width="2.625" style="271" customWidth="1"/>
    <col min="4824" max="4824" width="0.875" style="271" customWidth="1"/>
    <col min="4825" max="4830" width="2.125" style="271" customWidth="1"/>
    <col min="4831" max="4831" width="0.875" style="271" customWidth="1"/>
    <col min="4832" max="4832" width="5.625" style="271" customWidth="1"/>
    <col min="4833" max="4834" width="4.125" style="271" customWidth="1"/>
    <col min="4835" max="4835" width="5.625" style="271" customWidth="1"/>
    <col min="4836" max="4837" width="4.12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9" style="271"/>
    <col min="4848" max="4848" width="3.625" style="271" customWidth="1"/>
    <col min="4849" max="5078" width="9" style="271"/>
    <col min="5079" max="5079" width="2.625" style="271" customWidth="1"/>
    <col min="5080" max="5080" width="0.875" style="271" customWidth="1"/>
    <col min="5081" max="5086" width="2.125" style="271" customWidth="1"/>
    <col min="5087" max="5087" width="0.875" style="271" customWidth="1"/>
    <col min="5088" max="5088" width="5.625" style="271" customWidth="1"/>
    <col min="5089" max="5090" width="4.125" style="271" customWidth="1"/>
    <col min="5091" max="5091" width="5.625" style="271" customWidth="1"/>
    <col min="5092" max="5093" width="4.12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9" style="271"/>
    <col min="5104" max="5104" width="3.625" style="271" customWidth="1"/>
    <col min="5105" max="5334" width="9" style="271"/>
    <col min="5335" max="5335" width="2.625" style="271" customWidth="1"/>
    <col min="5336" max="5336" width="0.875" style="271" customWidth="1"/>
    <col min="5337" max="5342" width="2.125" style="271" customWidth="1"/>
    <col min="5343" max="5343" width="0.875" style="271" customWidth="1"/>
    <col min="5344" max="5344" width="5.625" style="271" customWidth="1"/>
    <col min="5345" max="5346" width="4.125" style="271" customWidth="1"/>
    <col min="5347" max="5347" width="5.625" style="271" customWidth="1"/>
    <col min="5348" max="5349" width="4.12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9" style="271"/>
    <col min="5360" max="5360" width="3.625" style="271" customWidth="1"/>
    <col min="5361" max="5590" width="9" style="271"/>
    <col min="5591" max="5591" width="2.625" style="271" customWidth="1"/>
    <col min="5592" max="5592" width="0.875" style="271" customWidth="1"/>
    <col min="5593" max="5598" width="2.125" style="271" customWidth="1"/>
    <col min="5599" max="5599" width="0.875" style="271" customWidth="1"/>
    <col min="5600" max="5600" width="5.625" style="271" customWidth="1"/>
    <col min="5601" max="5602" width="4.125" style="271" customWidth="1"/>
    <col min="5603" max="5603" width="5.625" style="271" customWidth="1"/>
    <col min="5604" max="5605" width="4.12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9" style="271"/>
    <col min="5616" max="5616" width="3.625" style="271" customWidth="1"/>
    <col min="5617" max="5846" width="9" style="271"/>
    <col min="5847" max="5847" width="2.625" style="271" customWidth="1"/>
    <col min="5848" max="5848" width="0.875" style="271" customWidth="1"/>
    <col min="5849" max="5854" width="2.125" style="271" customWidth="1"/>
    <col min="5855" max="5855" width="0.875" style="271" customWidth="1"/>
    <col min="5856" max="5856" width="5.625" style="271" customWidth="1"/>
    <col min="5857" max="5858" width="4.125" style="271" customWidth="1"/>
    <col min="5859" max="5859" width="5.625" style="271" customWidth="1"/>
    <col min="5860" max="5861" width="4.12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9" style="271"/>
    <col min="5872" max="5872" width="3.625" style="271" customWidth="1"/>
    <col min="5873" max="6102" width="9" style="271"/>
    <col min="6103" max="6103" width="2.625" style="271" customWidth="1"/>
    <col min="6104" max="6104" width="0.875" style="271" customWidth="1"/>
    <col min="6105" max="6110" width="2.125" style="271" customWidth="1"/>
    <col min="6111" max="6111" width="0.875" style="271" customWidth="1"/>
    <col min="6112" max="6112" width="5.625" style="271" customWidth="1"/>
    <col min="6113" max="6114" width="4.125" style="271" customWidth="1"/>
    <col min="6115" max="6115" width="5.625" style="271" customWidth="1"/>
    <col min="6116" max="6117" width="4.12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9" style="271"/>
    <col min="6128" max="6128" width="3.625" style="271" customWidth="1"/>
    <col min="6129" max="6358" width="9" style="271"/>
    <col min="6359" max="6359" width="2.625" style="271" customWidth="1"/>
    <col min="6360" max="6360" width="0.875" style="271" customWidth="1"/>
    <col min="6361" max="6366" width="2.125" style="271" customWidth="1"/>
    <col min="6367" max="6367" width="0.875" style="271" customWidth="1"/>
    <col min="6368" max="6368" width="5.625" style="271" customWidth="1"/>
    <col min="6369" max="6370" width="4.125" style="271" customWidth="1"/>
    <col min="6371" max="6371" width="5.625" style="271" customWidth="1"/>
    <col min="6372" max="6373" width="4.12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9" style="271"/>
    <col min="6384" max="6384" width="3.625" style="271" customWidth="1"/>
    <col min="6385" max="6614" width="9" style="271"/>
    <col min="6615" max="6615" width="2.625" style="271" customWidth="1"/>
    <col min="6616" max="6616" width="0.875" style="271" customWidth="1"/>
    <col min="6617" max="6622" width="2.125" style="271" customWidth="1"/>
    <col min="6623" max="6623" width="0.875" style="271" customWidth="1"/>
    <col min="6624" max="6624" width="5.625" style="271" customWidth="1"/>
    <col min="6625" max="6626" width="4.125" style="271" customWidth="1"/>
    <col min="6627" max="6627" width="5.625" style="271" customWidth="1"/>
    <col min="6628" max="6629" width="4.12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9" style="271"/>
    <col min="6640" max="6640" width="3.625" style="271" customWidth="1"/>
    <col min="6641" max="6870" width="9" style="271"/>
    <col min="6871" max="6871" width="2.625" style="271" customWidth="1"/>
    <col min="6872" max="6872" width="0.875" style="271" customWidth="1"/>
    <col min="6873" max="6878" width="2.125" style="271" customWidth="1"/>
    <col min="6879" max="6879" width="0.875" style="271" customWidth="1"/>
    <col min="6880" max="6880" width="5.625" style="271" customWidth="1"/>
    <col min="6881" max="6882" width="4.125" style="271" customWidth="1"/>
    <col min="6883" max="6883" width="5.625" style="271" customWidth="1"/>
    <col min="6884" max="6885" width="4.12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9" style="271"/>
    <col min="6896" max="6896" width="3.625" style="271" customWidth="1"/>
    <col min="6897" max="7126" width="9" style="271"/>
    <col min="7127" max="7127" width="2.625" style="271" customWidth="1"/>
    <col min="7128" max="7128" width="0.875" style="271" customWidth="1"/>
    <col min="7129" max="7134" width="2.125" style="271" customWidth="1"/>
    <col min="7135" max="7135" width="0.875" style="271" customWidth="1"/>
    <col min="7136" max="7136" width="5.625" style="271" customWidth="1"/>
    <col min="7137" max="7138" width="4.125" style="271" customWidth="1"/>
    <col min="7139" max="7139" width="5.625" style="271" customWidth="1"/>
    <col min="7140" max="7141" width="4.12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9" style="271"/>
    <col min="7152" max="7152" width="3.625" style="271" customWidth="1"/>
    <col min="7153" max="7382" width="9" style="271"/>
    <col min="7383" max="7383" width="2.625" style="271" customWidth="1"/>
    <col min="7384" max="7384" width="0.875" style="271" customWidth="1"/>
    <col min="7385" max="7390" width="2.125" style="271" customWidth="1"/>
    <col min="7391" max="7391" width="0.875" style="271" customWidth="1"/>
    <col min="7392" max="7392" width="5.625" style="271" customWidth="1"/>
    <col min="7393" max="7394" width="4.125" style="271" customWidth="1"/>
    <col min="7395" max="7395" width="5.625" style="271" customWidth="1"/>
    <col min="7396" max="7397" width="4.12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9" style="271"/>
    <col min="7408" max="7408" width="3.625" style="271" customWidth="1"/>
    <col min="7409" max="7638" width="9" style="271"/>
    <col min="7639" max="7639" width="2.625" style="271" customWidth="1"/>
    <col min="7640" max="7640" width="0.875" style="271" customWidth="1"/>
    <col min="7641" max="7646" width="2.125" style="271" customWidth="1"/>
    <col min="7647" max="7647" width="0.875" style="271" customWidth="1"/>
    <col min="7648" max="7648" width="5.625" style="271" customWidth="1"/>
    <col min="7649" max="7650" width="4.125" style="271" customWidth="1"/>
    <col min="7651" max="7651" width="5.625" style="271" customWidth="1"/>
    <col min="7652" max="7653" width="4.12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9" style="271"/>
    <col min="7664" max="7664" width="3.625" style="271" customWidth="1"/>
    <col min="7665" max="7894" width="9" style="271"/>
    <col min="7895" max="7895" width="2.625" style="271" customWidth="1"/>
    <col min="7896" max="7896" width="0.875" style="271" customWidth="1"/>
    <col min="7897" max="7902" width="2.125" style="271" customWidth="1"/>
    <col min="7903" max="7903" width="0.875" style="271" customWidth="1"/>
    <col min="7904" max="7904" width="5.625" style="271" customWidth="1"/>
    <col min="7905" max="7906" width="4.125" style="271" customWidth="1"/>
    <col min="7907" max="7907" width="5.625" style="271" customWidth="1"/>
    <col min="7908" max="7909" width="4.12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9" style="271"/>
    <col min="7920" max="7920" width="3.625" style="271" customWidth="1"/>
    <col min="7921" max="8150" width="9" style="271"/>
    <col min="8151" max="8151" width="2.625" style="271" customWidth="1"/>
    <col min="8152" max="8152" width="0.875" style="271" customWidth="1"/>
    <col min="8153" max="8158" width="2.125" style="271" customWidth="1"/>
    <col min="8159" max="8159" width="0.875" style="271" customWidth="1"/>
    <col min="8160" max="8160" width="5.625" style="271" customWidth="1"/>
    <col min="8161" max="8162" width="4.125" style="271" customWidth="1"/>
    <col min="8163" max="8163" width="5.625" style="271" customWidth="1"/>
    <col min="8164" max="8165" width="4.12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9" style="271"/>
    <col min="8176" max="8176" width="3.625" style="271" customWidth="1"/>
    <col min="8177" max="8406" width="9" style="271"/>
    <col min="8407" max="8407" width="2.625" style="271" customWidth="1"/>
    <col min="8408" max="8408" width="0.875" style="271" customWidth="1"/>
    <col min="8409" max="8414" width="2.125" style="271" customWidth="1"/>
    <col min="8415" max="8415" width="0.875" style="271" customWidth="1"/>
    <col min="8416" max="8416" width="5.625" style="271" customWidth="1"/>
    <col min="8417" max="8418" width="4.125" style="271" customWidth="1"/>
    <col min="8419" max="8419" width="5.625" style="271" customWidth="1"/>
    <col min="8420" max="8421" width="4.12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9" style="271"/>
    <col min="8432" max="8432" width="3.625" style="271" customWidth="1"/>
    <col min="8433" max="8662" width="9" style="271"/>
    <col min="8663" max="8663" width="2.625" style="271" customWidth="1"/>
    <col min="8664" max="8664" width="0.875" style="271" customWidth="1"/>
    <col min="8665" max="8670" width="2.125" style="271" customWidth="1"/>
    <col min="8671" max="8671" width="0.875" style="271" customWidth="1"/>
    <col min="8672" max="8672" width="5.625" style="271" customWidth="1"/>
    <col min="8673" max="8674" width="4.125" style="271" customWidth="1"/>
    <col min="8675" max="8675" width="5.625" style="271" customWidth="1"/>
    <col min="8676" max="8677" width="4.12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9" style="271"/>
    <col min="8688" max="8688" width="3.625" style="271" customWidth="1"/>
    <col min="8689" max="8918" width="9" style="271"/>
    <col min="8919" max="8919" width="2.625" style="271" customWidth="1"/>
    <col min="8920" max="8920" width="0.875" style="271" customWidth="1"/>
    <col min="8921" max="8926" width="2.125" style="271" customWidth="1"/>
    <col min="8927" max="8927" width="0.875" style="271" customWidth="1"/>
    <col min="8928" max="8928" width="5.625" style="271" customWidth="1"/>
    <col min="8929" max="8930" width="4.125" style="271" customWidth="1"/>
    <col min="8931" max="8931" width="5.625" style="271" customWidth="1"/>
    <col min="8932" max="8933" width="4.12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9" style="271"/>
    <col min="8944" max="8944" width="3.625" style="271" customWidth="1"/>
    <col min="8945" max="9174" width="9" style="271"/>
    <col min="9175" max="9175" width="2.625" style="271" customWidth="1"/>
    <col min="9176" max="9176" width="0.875" style="271" customWidth="1"/>
    <col min="9177" max="9182" width="2.125" style="271" customWidth="1"/>
    <col min="9183" max="9183" width="0.875" style="271" customWidth="1"/>
    <col min="9184" max="9184" width="5.625" style="271" customWidth="1"/>
    <col min="9185" max="9186" width="4.125" style="271" customWidth="1"/>
    <col min="9187" max="9187" width="5.625" style="271" customWidth="1"/>
    <col min="9188" max="9189" width="4.12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9" style="271"/>
    <col min="9200" max="9200" width="3.625" style="271" customWidth="1"/>
    <col min="9201" max="9430" width="9" style="271"/>
    <col min="9431" max="9431" width="2.625" style="271" customWidth="1"/>
    <col min="9432" max="9432" width="0.875" style="271" customWidth="1"/>
    <col min="9433" max="9438" width="2.125" style="271" customWidth="1"/>
    <col min="9439" max="9439" width="0.875" style="271" customWidth="1"/>
    <col min="9440" max="9440" width="5.625" style="271" customWidth="1"/>
    <col min="9441" max="9442" width="4.125" style="271" customWidth="1"/>
    <col min="9443" max="9443" width="5.625" style="271" customWidth="1"/>
    <col min="9444" max="9445" width="4.12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9" style="271"/>
    <col min="9456" max="9456" width="3.625" style="271" customWidth="1"/>
    <col min="9457" max="9686" width="9" style="271"/>
    <col min="9687" max="9687" width="2.625" style="271" customWidth="1"/>
    <col min="9688" max="9688" width="0.875" style="271" customWidth="1"/>
    <col min="9689" max="9694" width="2.125" style="271" customWidth="1"/>
    <col min="9695" max="9695" width="0.875" style="271" customWidth="1"/>
    <col min="9696" max="9696" width="5.625" style="271" customWidth="1"/>
    <col min="9697" max="9698" width="4.125" style="271" customWidth="1"/>
    <col min="9699" max="9699" width="5.625" style="271" customWidth="1"/>
    <col min="9700" max="9701" width="4.12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9" style="271"/>
    <col min="9712" max="9712" width="3.625" style="271" customWidth="1"/>
    <col min="9713" max="9942" width="9" style="271"/>
    <col min="9943" max="9943" width="2.625" style="271" customWidth="1"/>
    <col min="9944" max="9944" width="0.875" style="271" customWidth="1"/>
    <col min="9945" max="9950" width="2.125" style="271" customWidth="1"/>
    <col min="9951" max="9951" width="0.875" style="271" customWidth="1"/>
    <col min="9952" max="9952" width="5.625" style="271" customWidth="1"/>
    <col min="9953" max="9954" width="4.125" style="271" customWidth="1"/>
    <col min="9955" max="9955" width="5.625" style="271" customWidth="1"/>
    <col min="9956" max="9957" width="4.12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9" style="271"/>
    <col min="9968" max="9968" width="3.625" style="271" customWidth="1"/>
    <col min="9969" max="10198" width="9" style="271"/>
    <col min="10199" max="10199" width="2.625" style="271" customWidth="1"/>
    <col min="10200" max="10200" width="0.875" style="271" customWidth="1"/>
    <col min="10201" max="10206" width="2.125" style="271" customWidth="1"/>
    <col min="10207" max="10207" width="0.875" style="271" customWidth="1"/>
    <col min="10208" max="10208" width="5.625" style="271" customWidth="1"/>
    <col min="10209" max="10210" width="4.125" style="271" customWidth="1"/>
    <col min="10211" max="10211" width="5.625" style="271" customWidth="1"/>
    <col min="10212" max="10213" width="4.12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9" style="271"/>
    <col min="10224" max="10224" width="3.625" style="271" customWidth="1"/>
    <col min="10225" max="10454" width="9" style="271"/>
    <col min="10455" max="10455" width="2.625" style="271" customWidth="1"/>
    <col min="10456" max="10456" width="0.875" style="271" customWidth="1"/>
    <col min="10457" max="10462" width="2.125" style="271" customWidth="1"/>
    <col min="10463" max="10463" width="0.875" style="271" customWidth="1"/>
    <col min="10464" max="10464" width="5.625" style="271" customWidth="1"/>
    <col min="10465" max="10466" width="4.125" style="271" customWidth="1"/>
    <col min="10467" max="10467" width="5.625" style="271" customWidth="1"/>
    <col min="10468" max="10469" width="4.12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9" style="271"/>
    <col min="10480" max="10480" width="3.625" style="271" customWidth="1"/>
    <col min="10481" max="10710" width="9" style="271"/>
    <col min="10711" max="10711" width="2.625" style="271" customWidth="1"/>
    <col min="10712" max="10712" width="0.875" style="271" customWidth="1"/>
    <col min="10713" max="10718" width="2.125" style="271" customWidth="1"/>
    <col min="10719" max="10719" width="0.875" style="271" customWidth="1"/>
    <col min="10720" max="10720" width="5.625" style="271" customWidth="1"/>
    <col min="10721" max="10722" width="4.125" style="271" customWidth="1"/>
    <col min="10723" max="10723" width="5.625" style="271" customWidth="1"/>
    <col min="10724" max="10725" width="4.12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9" style="271"/>
    <col min="10736" max="10736" width="3.625" style="271" customWidth="1"/>
    <col min="10737" max="10966" width="9" style="271"/>
    <col min="10967" max="10967" width="2.625" style="271" customWidth="1"/>
    <col min="10968" max="10968" width="0.875" style="271" customWidth="1"/>
    <col min="10969" max="10974" width="2.125" style="271" customWidth="1"/>
    <col min="10975" max="10975" width="0.875" style="271" customWidth="1"/>
    <col min="10976" max="10976" width="5.625" style="271" customWidth="1"/>
    <col min="10977" max="10978" width="4.125" style="271" customWidth="1"/>
    <col min="10979" max="10979" width="5.625" style="271" customWidth="1"/>
    <col min="10980" max="10981" width="4.12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9" style="271"/>
    <col min="10992" max="10992" width="3.625" style="271" customWidth="1"/>
    <col min="10993" max="11222" width="9" style="271"/>
    <col min="11223" max="11223" width="2.625" style="271" customWidth="1"/>
    <col min="11224" max="11224" width="0.875" style="271" customWidth="1"/>
    <col min="11225" max="11230" width="2.125" style="271" customWidth="1"/>
    <col min="11231" max="11231" width="0.875" style="271" customWidth="1"/>
    <col min="11232" max="11232" width="5.625" style="271" customWidth="1"/>
    <col min="11233" max="11234" width="4.125" style="271" customWidth="1"/>
    <col min="11235" max="11235" width="5.625" style="271" customWidth="1"/>
    <col min="11236" max="11237" width="4.12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9" style="271"/>
    <col min="11248" max="11248" width="3.625" style="271" customWidth="1"/>
    <col min="11249" max="11478" width="9" style="271"/>
    <col min="11479" max="11479" width="2.625" style="271" customWidth="1"/>
    <col min="11480" max="11480" width="0.875" style="271" customWidth="1"/>
    <col min="11481" max="11486" width="2.125" style="271" customWidth="1"/>
    <col min="11487" max="11487" width="0.875" style="271" customWidth="1"/>
    <col min="11488" max="11488" width="5.625" style="271" customWidth="1"/>
    <col min="11489" max="11490" width="4.125" style="271" customWidth="1"/>
    <col min="11491" max="11491" width="5.625" style="271" customWidth="1"/>
    <col min="11492" max="11493" width="4.12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9" style="271"/>
    <col min="11504" max="11504" width="3.625" style="271" customWidth="1"/>
    <col min="11505" max="11734" width="9" style="271"/>
    <col min="11735" max="11735" width="2.625" style="271" customWidth="1"/>
    <col min="11736" max="11736" width="0.875" style="271" customWidth="1"/>
    <col min="11737" max="11742" width="2.125" style="271" customWidth="1"/>
    <col min="11743" max="11743" width="0.875" style="271" customWidth="1"/>
    <col min="11744" max="11744" width="5.625" style="271" customWidth="1"/>
    <col min="11745" max="11746" width="4.125" style="271" customWidth="1"/>
    <col min="11747" max="11747" width="5.625" style="271" customWidth="1"/>
    <col min="11748" max="11749" width="4.12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9" style="271"/>
    <col min="11760" max="11760" width="3.625" style="271" customWidth="1"/>
    <col min="11761" max="11990" width="9" style="271"/>
    <col min="11991" max="11991" width="2.625" style="271" customWidth="1"/>
    <col min="11992" max="11992" width="0.875" style="271" customWidth="1"/>
    <col min="11993" max="11998" width="2.125" style="271" customWidth="1"/>
    <col min="11999" max="11999" width="0.875" style="271" customWidth="1"/>
    <col min="12000" max="12000" width="5.625" style="271" customWidth="1"/>
    <col min="12001" max="12002" width="4.125" style="271" customWidth="1"/>
    <col min="12003" max="12003" width="5.625" style="271" customWidth="1"/>
    <col min="12004" max="12005" width="4.12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9" style="271"/>
    <col min="12016" max="12016" width="3.625" style="271" customWidth="1"/>
    <col min="12017" max="12246" width="9" style="271"/>
    <col min="12247" max="12247" width="2.625" style="271" customWidth="1"/>
    <col min="12248" max="12248" width="0.875" style="271" customWidth="1"/>
    <col min="12249" max="12254" width="2.125" style="271" customWidth="1"/>
    <col min="12255" max="12255" width="0.875" style="271" customWidth="1"/>
    <col min="12256" max="12256" width="5.625" style="271" customWidth="1"/>
    <col min="12257" max="12258" width="4.125" style="271" customWidth="1"/>
    <col min="12259" max="12259" width="5.625" style="271" customWidth="1"/>
    <col min="12260" max="12261" width="4.12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9" style="271"/>
    <col min="12272" max="12272" width="3.625" style="271" customWidth="1"/>
    <col min="12273" max="12502" width="9" style="271"/>
    <col min="12503" max="12503" width="2.625" style="271" customWidth="1"/>
    <col min="12504" max="12504" width="0.875" style="271" customWidth="1"/>
    <col min="12505" max="12510" width="2.125" style="271" customWidth="1"/>
    <col min="12511" max="12511" width="0.875" style="271" customWidth="1"/>
    <col min="12512" max="12512" width="5.625" style="271" customWidth="1"/>
    <col min="12513" max="12514" width="4.125" style="271" customWidth="1"/>
    <col min="12515" max="12515" width="5.625" style="271" customWidth="1"/>
    <col min="12516" max="12517" width="4.12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9" style="271"/>
    <col min="12528" max="12528" width="3.625" style="271" customWidth="1"/>
    <col min="12529" max="12758" width="9" style="271"/>
    <col min="12759" max="12759" width="2.625" style="271" customWidth="1"/>
    <col min="12760" max="12760" width="0.875" style="271" customWidth="1"/>
    <col min="12761" max="12766" width="2.125" style="271" customWidth="1"/>
    <col min="12767" max="12767" width="0.875" style="271" customWidth="1"/>
    <col min="12768" max="12768" width="5.625" style="271" customWidth="1"/>
    <col min="12769" max="12770" width="4.125" style="271" customWidth="1"/>
    <col min="12771" max="12771" width="5.625" style="271" customWidth="1"/>
    <col min="12772" max="12773" width="4.12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9" style="271"/>
    <col min="12784" max="12784" width="3.625" style="271" customWidth="1"/>
    <col min="12785" max="13014" width="9" style="271"/>
    <col min="13015" max="13015" width="2.625" style="271" customWidth="1"/>
    <col min="13016" max="13016" width="0.875" style="271" customWidth="1"/>
    <col min="13017" max="13022" width="2.125" style="271" customWidth="1"/>
    <col min="13023" max="13023" width="0.875" style="271" customWidth="1"/>
    <col min="13024" max="13024" width="5.625" style="271" customWidth="1"/>
    <col min="13025" max="13026" width="4.125" style="271" customWidth="1"/>
    <col min="13027" max="13027" width="5.625" style="271" customWidth="1"/>
    <col min="13028" max="13029" width="4.12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9" style="271"/>
    <col min="13040" max="13040" width="3.625" style="271" customWidth="1"/>
    <col min="13041" max="13270" width="9" style="271"/>
    <col min="13271" max="13271" width="2.625" style="271" customWidth="1"/>
    <col min="13272" max="13272" width="0.875" style="271" customWidth="1"/>
    <col min="13273" max="13278" width="2.125" style="271" customWidth="1"/>
    <col min="13279" max="13279" width="0.875" style="271" customWidth="1"/>
    <col min="13280" max="13280" width="5.625" style="271" customWidth="1"/>
    <col min="13281" max="13282" width="4.125" style="271" customWidth="1"/>
    <col min="13283" max="13283" width="5.625" style="271" customWidth="1"/>
    <col min="13284" max="13285" width="4.12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9" style="271"/>
    <col min="13296" max="13296" width="3.625" style="271" customWidth="1"/>
    <col min="13297" max="13526" width="9" style="271"/>
    <col min="13527" max="13527" width="2.625" style="271" customWidth="1"/>
    <col min="13528" max="13528" width="0.875" style="271" customWidth="1"/>
    <col min="13529" max="13534" width="2.125" style="271" customWidth="1"/>
    <col min="13535" max="13535" width="0.875" style="271" customWidth="1"/>
    <col min="13536" max="13536" width="5.625" style="271" customWidth="1"/>
    <col min="13537" max="13538" width="4.125" style="271" customWidth="1"/>
    <col min="13539" max="13539" width="5.625" style="271" customWidth="1"/>
    <col min="13540" max="13541" width="4.12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9" style="271"/>
    <col min="13552" max="13552" width="3.625" style="271" customWidth="1"/>
    <col min="13553" max="13782" width="9" style="271"/>
    <col min="13783" max="13783" width="2.625" style="271" customWidth="1"/>
    <col min="13784" max="13784" width="0.875" style="271" customWidth="1"/>
    <col min="13785" max="13790" width="2.125" style="271" customWidth="1"/>
    <col min="13791" max="13791" width="0.875" style="271" customWidth="1"/>
    <col min="13792" max="13792" width="5.625" style="271" customWidth="1"/>
    <col min="13793" max="13794" width="4.125" style="271" customWidth="1"/>
    <col min="13795" max="13795" width="5.625" style="271" customWidth="1"/>
    <col min="13796" max="13797" width="4.12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9" style="271"/>
    <col min="13808" max="13808" width="3.625" style="271" customWidth="1"/>
    <col min="13809" max="14038" width="9" style="271"/>
    <col min="14039" max="14039" width="2.625" style="271" customWidth="1"/>
    <col min="14040" max="14040" width="0.875" style="271" customWidth="1"/>
    <col min="14041" max="14046" width="2.125" style="271" customWidth="1"/>
    <col min="14047" max="14047" width="0.875" style="271" customWidth="1"/>
    <col min="14048" max="14048" width="5.625" style="271" customWidth="1"/>
    <col min="14049" max="14050" width="4.125" style="271" customWidth="1"/>
    <col min="14051" max="14051" width="5.625" style="271" customWidth="1"/>
    <col min="14052" max="14053" width="4.12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9" style="271"/>
    <col min="14064" max="14064" width="3.625" style="271" customWidth="1"/>
    <col min="14065" max="14294" width="9" style="271"/>
    <col min="14295" max="14295" width="2.625" style="271" customWidth="1"/>
    <col min="14296" max="14296" width="0.875" style="271" customWidth="1"/>
    <col min="14297" max="14302" width="2.125" style="271" customWidth="1"/>
    <col min="14303" max="14303" width="0.875" style="271" customWidth="1"/>
    <col min="14304" max="14304" width="5.625" style="271" customWidth="1"/>
    <col min="14305" max="14306" width="4.125" style="271" customWidth="1"/>
    <col min="14307" max="14307" width="5.625" style="271" customWidth="1"/>
    <col min="14308" max="14309" width="4.12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9" style="271"/>
    <col min="14320" max="14320" width="3.625" style="271" customWidth="1"/>
    <col min="14321" max="14550" width="9" style="271"/>
    <col min="14551" max="14551" width="2.625" style="271" customWidth="1"/>
    <col min="14552" max="14552" width="0.875" style="271" customWidth="1"/>
    <col min="14553" max="14558" width="2.125" style="271" customWidth="1"/>
    <col min="14559" max="14559" width="0.875" style="271" customWidth="1"/>
    <col min="14560" max="14560" width="5.625" style="271" customWidth="1"/>
    <col min="14561" max="14562" width="4.125" style="271" customWidth="1"/>
    <col min="14563" max="14563" width="5.625" style="271" customWidth="1"/>
    <col min="14564" max="14565" width="4.12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9" style="271"/>
    <col min="14576" max="14576" width="3.625" style="271" customWidth="1"/>
    <col min="14577" max="14806" width="9" style="271"/>
    <col min="14807" max="14807" width="2.625" style="271" customWidth="1"/>
    <col min="14808" max="14808" width="0.875" style="271" customWidth="1"/>
    <col min="14809" max="14814" width="2.125" style="271" customWidth="1"/>
    <col min="14815" max="14815" width="0.875" style="271" customWidth="1"/>
    <col min="14816" max="14816" width="5.625" style="271" customWidth="1"/>
    <col min="14817" max="14818" width="4.125" style="271" customWidth="1"/>
    <col min="14819" max="14819" width="5.625" style="271" customWidth="1"/>
    <col min="14820" max="14821" width="4.12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9" style="271"/>
    <col min="14832" max="14832" width="3.625" style="271" customWidth="1"/>
    <col min="14833" max="15062" width="9" style="271"/>
    <col min="15063" max="15063" width="2.625" style="271" customWidth="1"/>
    <col min="15064" max="15064" width="0.875" style="271" customWidth="1"/>
    <col min="15065" max="15070" width="2.125" style="271" customWidth="1"/>
    <col min="15071" max="15071" width="0.875" style="271" customWidth="1"/>
    <col min="15072" max="15072" width="5.625" style="271" customWidth="1"/>
    <col min="15073" max="15074" width="4.125" style="271" customWidth="1"/>
    <col min="15075" max="15075" width="5.625" style="271" customWidth="1"/>
    <col min="15076" max="15077" width="4.12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9" style="271"/>
    <col min="15088" max="15088" width="3.625" style="271" customWidth="1"/>
    <col min="15089" max="15318" width="9" style="271"/>
    <col min="15319" max="15319" width="2.625" style="271" customWidth="1"/>
    <col min="15320" max="15320" width="0.875" style="271" customWidth="1"/>
    <col min="15321" max="15326" width="2.125" style="271" customWidth="1"/>
    <col min="15327" max="15327" width="0.875" style="271" customWidth="1"/>
    <col min="15328" max="15328" width="5.625" style="271" customWidth="1"/>
    <col min="15329" max="15330" width="4.125" style="271" customWidth="1"/>
    <col min="15331" max="15331" width="5.625" style="271" customWidth="1"/>
    <col min="15332" max="15333" width="4.12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9" style="271"/>
    <col min="15344" max="15344" width="3.625" style="271" customWidth="1"/>
    <col min="15345" max="15574" width="9" style="271"/>
    <col min="15575" max="15575" width="2.625" style="271" customWidth="1"/>
    <col min="15576" max="15576" width="0.875" style="271" customWidth="1"/>
    <col min="15577" max="15582" width="2.125" style="271" customWidth="1"/>
    <col min="15583" max="15583" width="0.875" style="271" customWidth="1"/>
    <col min="15584" max="15584" width="5.625" style="271" customWidth="1"/>
    <col min="15585" max="15586" width="4.125" style="271" customWidth="1"/>
    <col min="15587" max="15587" width="5.625" style="271" customWidth="1"/>
    <col min="15588" max="15589" width="4.12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9" style="271"/>
    <col min="15600" max="15600" width="3.625" style="271" customWidth="1"/>
    <col min="15601" max="15830" width="9" style="271"/>
    <col min="15831" max="15831" width="2.625" style="271" customWidth="1"/>
    <col min="15832" max="15832" width="0.875" style="271" customWidth="1"/>
    <col min="15833" max="15838" width="2.125" style="271" customWidth="1"/>
    <col min="15839" max="15839" width="0.875" style="271" customWidth="1"/>
    <col min="15840" max="15840" width="5.625" style="271" customWidth="1"/>
    <col min="15841" max="15842" width="4.125" style="271" customWidth="1"/>
    <col min="15843" max="15843" width="5.625" style="271" customWidth="1"/>
    <col min="15844" max="15845" width="4.12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9" style="271"/>
    <col min="15856" max="15856" width="3.625" style="271" customWidth="1"/>
    <col min="15857" max="16086" width="9" style="271"/>
    <col min="16087" max="16087" width="2.625" style="271" customWidth="1"/>
    <col min="16088" max="16088" width="0.875" style="271" customWidth="1"/>
    <col min="16089" max="16094" width="2.125" style="271" customWidth="1"/>
    <col min="16095" max="16095" width="0.875" style="271" customWidth="1"/>
    <col min="16096" max="16096" width="5.625" style="271" customWidth="1"/>
    <col min="16097" max="16098" width="4.125" style="271" customWidth="1"/>
    <col min="16099" max="16099" width="5.625" style="271" customWidth="1"/>
    <col min="16100" max="16101" width="4.12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9" style="271"/>
    <col min="16112" max="16112" width="3.625" style="271" customWidth="1"/>
    <col min="16113" max="16384" width="9" style="271"/>
  </cols>
  <sheetData>
    <row r="1" spans="1:20" s="325" customFormat="1" ht="15" customHeight="1">
      <c r="A1" s="324"/>
      <c r="B1" s="324"/>
      <c r="C1" s="324"/>
      <c r="D1" s="324"/>
      <c r="E1" s="324"/>
    </row>
    <row r="2" spans="1:20" s="331" customFormat="1" ht="15" customHeight="1">
      <c r="A2" s="334" t="s">
        <v>614</v>
      </c>
      <c r="B2" s="334"/>
      <c r="C2" s="334"/>
      <c r="D2" s="334"/>
      <c r="E2" s="334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5"/>
      <c r="F3" s="507" t="s">
        <v>292</v>
      </c>
      <c r="G3" s="507"/>
      <c r="H3" s="507"/>
      <c r="I3" s="507" t="s">
        <v>293</v>
      </c>
      <c r="J3" s="507"/>
      <c r="K3" s="507"/>
      <c r="L3" s="507" t="s">
        <v>294</v>
      </c>
      <c r="M3" s="507"/>
      <c r="N3" s="507"/>
      <c r="O3" s="507" t="s">
        <v>295</v>
      </c>
      <c r="P3" s="507"/>
      <c r="Q3" s="507"/>
      <c r="R3" s="490" t="s">
        <v>296</v>
      </c>
      <c r="S3" s="491"/>
      <c r="T3" s="508"/>
    </row>
    <row r="4" spans="1:20" ht="20.100000000000001" customHeight="1">
      <c r="A4" s="514"/>
      <c r="B4" s="514"/>
      <c r="C4" s="514"/>
      <c r="D4" s="514"/>
      <c r="E4" s="515"/>
      <c r="F4" s="313" t="s">
        <v>280</v>
      </c>
      <c r="G4" s="313" t="s">
        <v>20</v>
      </c>
      <c r="H4" s="313" t="s">
        <v>21</v>
      </c>
      <c r="I4" s="313" t="s">
        <v>280</v>
      </c>
      <c r="J4" s="313" t="s">
        <v>20</v>
      </c>
      <c r="K4" s="313" t="s">
        <v>21</v>
      </c>
      <c r="L4" s="313" t="s">
        <v>280</v>
      </c>
      <c r="M4" s="313" t="s">
        <v>20</v>
      </c>
      <c r="N4" s="313" t="s">
        <v>21</v>
      </c>
      <c r="O4" s="313" t="s">
        <v>280</v>
      </c>
      <c r="P4" s="313" t="s">
        <v>20</v>
      </c>
      <c r="Q4" s="313" t="s">
        <v>21</v>
      </c>
      <c r="R4" s="316" t="s">
        <v>280</v>
      </c>
      <c r="S4" s="307" t="s">
        <v>20</v>
      </c>
      <c r="T4" s="307" t="s">
        <v>21</v>
      </c>
    </row>
    <row r="5" spans="1:20" s="293" customFormat="1" ht="15" customHeight="1">
      <c r="A5" s="475" t="s">
        <v>24</v>
      </c>
      <c r="B5" s="476"/>
      <c r="C5" s="476"/>
      <c r="D5" s="476"/>
      <c r="E5" s="476"/>
      <c r="F5" s="267">
        <v>6157</v>
      </c>
      <c r="G5" s="260">
        <v>2835</v>
      </c>
      <c r="H5" s="261">
        <v>3322</v>
      </c>
      <c r="I5" s="267">
        <v>5741</v>
      </c>
      <c r="J5" s="260">
        <v>2571</v>
      </c>
      <c r="K5" s="261">
        <v>3170</v>
      </c>
      <c r="L5" s="267">
        <v>4772</v>
      </c>
      <c r="M5" s="260">
        <v>1929</v>
      </c>
      <c r="N5" s="261">
        <v>2843</v>
      </c>
      <c r="O5" s="267">
        <v>3019</v>
      </c>
      <c r="P5" s="260">
        <v>981</v>
      </c>
      <c r="Q5" s="261">
        <v>2038</v>
      </c>
      <c r="R5" s="308">
        <v>1738</v>
      </c>
      <c r="S5" s="244">
        <v>417</v>
      </c>
      <c r="T5" s="245">
        <v>1321</v>
      </c>
    </row>
    <row r="6" spans="1:20" s="293" customFormat="1" ht="15" customHeight="1">
      <c r="A6" s="472"/>
      <c r="B6" s="473"/>
      <c r="C6" s="473"/>
      <c r="D6" s="473"/>
      <c r="E6" s="473"/>
      <c r="F6" s="246"/>
      <c r="G6" s="247"/>
      <c r="H6" s="248"/>
      <c r="I6" s="246"/>
      <c r="J6" s="247"/>
      <c r="K6" s="248"/>
      <c r="L6" s="246"/>
      <c r="M6" s="247"/>
      <c r="N6" s="248"/>
      <c r="O6" s="246"/>
      <c r="P6" s="247"/>
      <c r="Q6" s="248"/>
      <c r="R6" s="244"/>
      <c r="S6" s="244"/>
      <c r="T6" s="245"/>
    </row>
    <row r="7" spans="1:20" s="293" customFormat="1" ht="13.5" customHeight="1">
      <c r="A7" s="475" t="s">
        <v>25</v>
      </c>
      <c r="B7" s="476"/>
      <c r="C7" s="476"/>
      <c r="D7" s="476"/>
      <c r="E7" s="476"/>
      <c r="F7" s="243">
        <v>1414</v>
      </c>
      <c r="G7" s="244">
        <v>659</v>
      </c>
      <c r="H7" s="245">
        <v>755</v>
      </c>
      <c r="I7" s="243">
        <v>1463</v>
      </c>
      <c r="J7" s="244">
        <v>609</v>
      </c>
      <c r="K7" s="245">
        <v>854</v>
      </c>
      <c r="L7" s="243">
        <v>1219</v>
      </c>
      <c r="M7" s="244">
        <v>488</v>
      </c>
      <c r="N7" s="245">
        <v>731</v>
      </c>
      <c r="O7" s="243">
        <v>679</v>
      </c>
      <c r="P7" s="244">
        <v>224</v>
      </c>
      <c r="Q7" s="245">
        <v>455</v>
      </c>
      <c r="R7" s="244">
        <v>336</v>
      </c>
      <c r="S7" s="244">
        <v>82</v>
      </c>
      <c r="T7" s="245">
        <v>254</v>
      </c>
    </row>
    <row r="8" spans="1:20" s="293" customFormat="1" ht="13.5" customHeight="1">
      <c r="A8" s="472" t="s">
        <v>26</v>
      </c>
      <c r="B8" s="473"/>
      <c r="C8" s="473"/>
      <c r="D8" s="473"/>
      <c r="E8" s="473"/>
      <c r="F8" s="264">
        <v>13</v>
      </c>
      <c r="G8" s="262">
        <v>4</v>
      </c>
      <c r="H8" s="263">
        <v>9</v>
      </c>
      <c r="I8" s="264">
        <v>10</v>
      </c>
      <c r="J8" s="262">
        <v>4</v>
      </c>
      <c r="K8" s="263">
        <v>6</v>
      </c>
      <c r="L8" s="264">
        <v>14</v>
      </c>
      <c r="M8" s="262">
        <v>7</v>
      </c>
      <c r="N8" s="263">
        <v>7</v>
      </c>
      <c r="O8" s="264">
        <v>9</v>
      </c>
      <c r="P8" s="262">
        <v>1</v>
      </c>
      <c r="Q8" s="263">
        <v>8</v>
      </c>
      <c r="R8" s="247">
        <v>6</v>
      </c>
      <c r="S8" s="247">
        <v>2</v>
      </c>
      <c r="T8" s="248">
        <v>4</v>
      </c>
    </row>
    <row r="9" spans="1:20" s="293" customFormat="1" ht="13.5" customHeight="1">
      <c r="A9" s="472" t="s">
        <v>27</v>
      </c>
      <c r="B9" s="473"/>
      <c r="C9" s="473"/>
      <c r="D9" s="473"/>
      <c r="E9" s="473"/>
      <c r="F9" s="264">
        <v>24</v>
      </c>
      <c r="G9" s="262">
        <v>10</v>
      </c>
      <c r="H9" s="263">
        <v>14</v>
      </c>
      <c r="I9" s="264">
        <v>33</v>
      </c>
      <c r="J9" s="262">
        <v>13</v>
      </c>
      <c r="K9" s="263">
        <v>20</v>
      </c>
      <c r="L9" s="264">
        <v>21</v>
      </c>
      <c r="M9" s="262">
        <v>7</v>
      </c>
      <c r="N9" s="263">
        <v>14</v>
      </c>
      <c r="O9" s="264">
        <v>13</v>
      </c>
      <c r="P9" s="262">
        <v>5</v>
      </c>
      <c r="Q9" s="263">
        <v>8</v>
      </c>
      <c r="R9" s="247">
        <v>7</v>
      </c>
      <c r="S9" s="247">
        <v>2</v>
      </c>
      <c r="T9" s="248">
        <v>5</v>
      </c>
    </row>
    <row r="10" spans="1:20" s="293" customFormat="1" ht="13.5" customHeight="1">
      <c r="A10" s="472" t="s">
        <v>28</v>
      </c>
      <c r="B10" s="473"/>
      <c r="C10" s="473"/>
      <c r="D10" s="473"/>
      <c r="E10" s="473"/>
      <c r="F10" s="264">
        <v>16</v>
      </c>
      <c r="G10" s="262">
        <v>8</v>
      </c>
      <c r="H10" s="263">
        <v>8</v>
      </c>
      <c r="I10" s="264">
        <v>12</v>
      </c>
      <c r="J10" s="262">
        <v>4</v>
      </c>
      <c r="K10" s="263">
        <v>8</v>
      </c>
      <c r="L10" s="264">
        <v>13</v>
      </c>
      <c r="M10" s="262">
        <v>4</v>
      </c>
      <c r="N10" s="263">
        <v>9</v>
      </c>
      <c r="O10" s="264">
        <v>12</v>
      </c>
      <c r="P10" s="262">
        <v>3</v>
      </c>
      <c r="Q10" s="263">
        <v>9</v>
      </c>
      <c r="R10" s="247">
        <v>8</v>
      </c>
      <c r="S10" s="247">
        <v>3</v>
      </c>
      <c r="T10" s="248">
        <v>5</v>
      </c>
    </row>
    <row r="11" spans="1:20" s="293" customFormat="1" ht="15" customHeight="1">
      <c r="A11" s="472" t="s">
        <v>29</v>
      </c>
      <c r="B11" s="473"/>
      <c r="C11" s="473"/>
      <c r="D11" s="473"/>
      <c r="E11" s="473"/>
      <c r="F11" s="264">
        <v>28</v>
      </c>
      <c r="G11" s="262">
        <v>11</v>
      </c>
      <c r="H11" s="263">
        <v>17</v>
      </c>
      <c r="I11" s="264">
        <v>30</v>
      </c>
      <c r="J11" s="262">
        <v>12</v>
      </c>
      <c r="K11" s="263">
        <v>18</v>
      </c>
      <c r="L11" s="264">
        <v>26</v>
      </c>
      <c r="M11" s="262">
        <v>10</v>
      </c>
      <c r="N11" s="263">
        <v>16</v>
      </c>
      <c r="O11" s="264">
        <v>7</v>
      </c>
      <c r="P11" s="262">
        <v>4</v>
      </c>
      <c r="Q11" s="263">
        <v>3</v>
      </c>
      <c r="R11" s="247">
        <v>7</v>
      </c>
      <c r="S11" s="247">
        <v>3</v>
      </c>
      <c r="T11" s="248">
        <v>4</v>
      </c>
    </row>
    <row r="12" spans="1:20" s="293" customFormat="1" ht="15" customHeight="1">
      <c r="A12" s="472" t="s">
        <v>30</v>
      </c>
      <c r="B12" s="473"/>
      <c r="C12" s="473"/>
      <c r="D12" s="473"/>
      <c r="E12" s="473"/>
      <c r="F12" s="264">
        <v>16</v>
      </c>
      <c r="G12" s="262">
        <v>6</v>
      </c>
      <c r="H12" s="263">
        <v>10</v>
      </c>
      <c r="I12" s="264">
        <v>19</v>
      </c>
      <c r="J12" s="262">
        <v>10</v>
      </c>
      <c r="K12" s="263">
        <v>9</v>
      </c>
      <c r="L12" s="264">
        <v>22</v>
      </c>
      <c r="M12" s="262">
        <v>10</v>
      </c>
      <c r="N12" s="263">
        <v>12</v>
      </c>
      <c r="O12" s="264">
        <v>6</v>
      </c>
      <c r="P12" s="262">
        <v>3</v>
      </c>
      <c r="Q12" s="263">
        <v>3</v>
      </c>
      <c r="R12" s="247">
        <v>4</v>
      </c>
      <c r="S12" s="247">
        <v>3</v>
      </c>
      <c r="T12" s="248">
        <v>1</v>
      </c>
    </row>
    <row r="13" spans="1:20" s="293" customFormat="1" ht="15" customHeight="1">
      <c r="A13" s="472" t="s">
        <v>31</v>
      </c>
      <c r="B13" s="473"/>
      <c r="C13" s="473"/>
      <c r="D13" s="473"/>
      <c r="E13" s="473"/>
      <c r="F13" s="264">
        <v>29</v>
      </c>
      <c r="G13" s="262">
        <v>15</v>
      </c>
      <c r="H13" s="263">
        <v>14</v>
      </c>
      <c r="I13" s="264">
        <v>33</v>
      </c>
      <c r="J13" s="262">
        <v>15</v>
      </c>
      <c r="K13" s="263">
        <v>18</v>
      </c>
      <c r="L13" s="264">
        <v>31</v>
      </c>
      <c r="M13" s="262">
        <v>10</v>
      </c>
      <c r="N13" s="263">
        <v>21</v>
      </c>
      <c r="O13" s="264">
        <v>14</v>
      </c>
      <c r="P13" s="262">
        <v>5</v>
      </c>
      <c r="Q13" s="263">
        <v>9</v>
      </c>
      <c r="R13" s="247">
        <v>7</v>
      </c>
      <c r="S13" s="247">
        <v>1</v>
      </c>
      <c r="T13" s="248">
        <v>6</v>
      </c>
    </row>
    <row r="14" spans="1:20" s="293" customFormat="1" ht="15" customHeight="1">
      <c r="A14" s="472" t="s">
        <v>32</v>
      </c>
      <c r="B14" s="473"/>
      <c r="C14" s="473"/>
      <c r="D14" s="473"/>
      <c r="E14" s="473"/>
      <c r="F14" s="264">
        <v>23</v>
      </c>
      <c r="G14" s="262">
        <v>11</v>
      </c>
      <c r="H14" s="263">
        <v>12</v>
      </c>
      <c r="I14" s="264">
        <v>14</v>
      </c>
      <c r="J14" s="262">
        <v>8</v>
      </c>
      <c r="K14" s="263">
        <v>6</v>
      </c>
      <c r="L14" s="264">
        <v>18</v>
      </c>
      <c r="M14" s="262">
        <v>7</v>
      </c>
      <c r="N14" s="263">
        <v>11</v>
      </c>
      <c r="O14" s="264">
        <v>12</v>
      </c>
      <c r="P14" s="262">
        <v>4</v>
      </c>
      <c r="Q14" s="263">
        <v>8</v>
      </c>
      <c r="R14" s="247">
        <v>6</v>
      </c>
      <c r="S14" s="247">
        <v>1</v>
      </c>
      <c r="T14" s="248">
        <v>5</v>
      </c>
    </row>
    <row r="15" spans="1:20" s="293" customFormat="1" ht="15" customHeight="1">
      <c r="A15" s="472" t="s">
        <v>33</v>
      </c>
      <c r="B15" s="473"/>
      <c r="C15" s="473"/>
      <c r="D15" s="473"/>
      <c r="E15" s="473"/>
      <c r="F15" s="264">
        <v>56</v>
      </c>
      <c r="G15" s="262">
        <v>24</v>
      </c>
      <c r="H15" s="263">
        <v>32</v>
      </c>
      <c r="I15" s="264">
        <v>44</v>
      </c>
      <c r="J15" s="262">
        <v>21</v>
      </c>
      <c r="K15" s="263">
        <v>23</v>
      </c>
      <c r="L15" s="264">
        <v>39</v>
      </c>
      <c r="M15" s="262">
        <v>11</v>
      </c>
      <c r="N15" s="263">
        <v>28</v>
      </c>
      <c r="O15" s="264">
        <v>20</v>
      </c>
      <c r="P15" s="262">
        <v>12</v>
      </c>
      <c r="Q15" s="263">
        <v>8</v>
      </c>
      <c r="R15" s="247">
        <v>8</v>
      </c>
      <c r="S15" s="247">
        <v>3</v>
      </c>
      <c r="T15" s="248">
        <v>5</v>
      </c>
    </row>
    <row r="16" spans="1:20" s="293" customFormat="1" ht="15" customHeight="1">
      <c r="A16" s="472" t="s">
        <v>34</v>
      </c>
      <c r="B16" s="473"/>
      <c r="C16" s="473"/>
      <c r="D16" s="473"/>
      <c r="E16" s="473"/>
      <c r="F16" s="264">
        <v>27</v>
      </c>
      <c r="G16" s="262">
        <v>14</v>
      </c>
      <c r="H16" s="263">
        <v>13</v>
      </c>
      <c r="I16" s="264">
        <v>34</v>
      </c>
      <c r="J16" s="262">
        <v>15</v>
      </c>
      <c r="K16" s="263">
        <v>19</v>
      </c>
      <c r="L16" s="264">
        <v>32</v>
      </c>
      <c r="M16" s="262">
        <v>13</v>
      </c>
      <c r="N16" s="263">
        <v>19</v>
      </c>
      <c r="O16" s="264">
        <v>10</v>
      </c>
      <c r="P16" s="262">
        <v>5</v>
      </c>
      <c r="Q16" s="263">
        <v>5</v>
      </c>
      <c r="R16" s="247">
        <v>9</v>
      </c>
      <c r="S16" s="247">
        <v>2</v>
      </c>
      <c r="T16" s="248">
        <v>7</v>
      </c>
    </row>
    <row r="17" spans="1:20" s="293" customFormat="1" ht="15" customHeight="1">
      <c r="A17" s="472" t="s">
        <v>35</v>
      </c>
      <c r="B17" s="473"/>
      <c r="C17" s="473"/>
      <c r="D17" s="473"/>
      <c r="E17" s="473"/>
      <c r="F17" s="264">
        <v>34</v>
      </c>
      <c r="G17" s="262">
        <v>21</v>
      </c>
      <c r="H17" s="263">
        <v>13</v>
      </c>
      <c r="I17" s="264">
        <v>23</v>
      </c>
      <c r="J17" s="262">
        <v>11</v>
      </c>
      <c r="K17" s="263">
        <v>12</v>
      </c>
      <c r="L17" s="264">
        <v>27</v>
      </c>
      <c r="M17" s="262">
        <v>11</v>
      </c>
      <c r="N17" s="263">
        <v>16</v>
      </c>
      <c r="O17" s="264">
        <v>17</v>
      </c>
      <c r="P17" s="262">
        <v>7</v>
      </c>
      <c r="Q17" s="263">
        <v>10</v>
      </c>
      <c r="R17" s="247">
        <v>11</v>
      </c>
      <c r="S17" s="247">
        <v>4</v>
      </c>
      <c r="T17" s="248">
        <v>7</v>
      </c>
    </row>
    <row r="18" spans="1:20" s="293" customFormat="1" ht="15" customHeight="1">
      <c r="A18" s="472" t="s">
        <v>36</v>
      </c>
      <c r="B18" s="473"/>
      <c r="C18" s="473"/>
      <c r="D18" s="473"/>
      <c r="E18" s="473"/>
      <c r="F18" s="264">
        <v>44</v>
      </c>
      <c r="G18" s="262">
        <v>19</v>
      </c>
      <c r="H18" s="263">
        <v>25</v>
      </c>
      <c r="I18" s="264">
        <v>38</v>
      </c>
      <c r="J18" s="262">
        <v>18</v>
      </c>
      <c r="K18" s="263">
        <v>20</v>
      </c>
      <c r="L18" s="264">
        <v>39</v>
      </c>
      <c r="M18" s="262">
        <v>14</v>
      </c>
      <c r="N18" s="263">
        <v>25</v>
      </c>
      <c r="O18" s="264">
        <v>26</v>
      </c>
      <c r="P18" s="262">
        <v>9</v>
      </c>
      <c r="Q18" s="263">
        <v>17</v>
      </c>
      <c r="R18" s="247">
        <v>9</v>
      </c>
      <c r="S18" s="247">
        <v>3</v>
      </c>
      <c r="T18" s="248">
        <v>6</v>
      </c>
    </row>
    <row r="19" spans="1:20" s="293" customFormat="1" ht="15" customHeight="1">
      <c r="A19" s="472" t="s">
        <v>37</v>
      </c>
      <c r="B19" s="473"/>
      <c r="C19" s="473"/>
      <c r="D19" s="473"/>
      <c r="E19" s="473"/>
      <c r="F19" s="264">
        <v>27</v>
      </c>
      <c r="G19" s="262">
        <v>15</v>
      </c>
      <c r="H19" s="263">
        <v>12</v>
      </c>
      <c r="I19" s="264">
        <v>22</v>
      </c>
      <c r="J19" s="262">
        <v>10</v>
      </c>
      <c r="K19" s="263">
        <v>12</v>
      </c>
      <c r="L19" s="264">
        <v>16</v>
      </c>
      <c r="M19" s="262">
        <v>6</v>
      </c>
      <c r="N19" s="263">
        <v>10</v>
      </c>
      <c r="O19" s="264">
        <v>8</v>
      </c>
      <c r="P19" s="262">
        <v>4</v>
      </c>
      <c r="Q19" s="263">
        <v>4</v>
      </c>
      <c r="R19" s="247">
        <v>6</v>
      </c>
      <c r="S19" s="247">
        <v>2</v>
      </c>
      <c r="T19" s="248">
        <v>4</v>
      </c>
    </row>
    <row r="20" spans="1:20" s="293" customFormat="1" ht="15" customHeight="1">
      <c r="A20" s="472" t="s">
        <v>38</v>
      </c>
      <c r="B20" s="473"/>
      <c r="C20" s="473"/>
      <c r="D20" s="473"/>
      <c r="E20" s="473"/>
      <c r="F20" s="264">
        <v>16</v>
      </c>
      <c r="G20" s="262">
        <v>9</v>
      </c>
      <c r="H20" s="263">
        <v>7</v>
      </c>
      <c r="I20" s="264">
        <v>25</v>
      </c>
      <c r="J20" s="262">
        <v>8</v>
      </c>
      <c r="K20" s="263">
        <v>17</v>
      </c>
      <c r="L20" s="264">
        <v>15</v>
      </c>
      <c r="M20" s="262">
        <v>7</v>
      </c>
      <c r="N20" s="263">
        <v>8</v>
      </c>
      <c r="O20" s="264">
        <v>7</v>
      </c>
      <c r="P20" s="262">
        <v>1</v>
      </c>
      <c r="Q20" s="263">
        <v>6</v>
      </c>
      <c r="R20" s="247">
        <v>6</v>
      </c>
      <c r="S20" s="247">
        <v>1</v>
      </c>
      <c r="T20" s="248">
        <v>5</v>
      </c>
    </row>
    <row r="21" spans="1:20" s="293" customFormat="1" ht="15" customHeight="1">
      <c r="A21" s="472" t="s">
        <v>39</v>
      </c>
      <c r="B21" s="473"/>
      <c r="C21" s="473"/>
      <c r="D21" s="473"/>
      <c r="E21" s="473"/>
      <c r="F21" s="264">
        <v>25</v>
      </c>
      <c r="G21" s="262">
        <v>8</v>
      </c>
      <c r="H21" s="263">
        <v>17</v>
      </c>
      <c r="I21" s="264">
        <v>31</v>
      </c>
      <c r="J21" s="262">
        <v>15</v>
      </c>
      <c r="K21" s="263">
        <v>16</v>
      </c>
      <c r="L21" s="264">
        <v>17</v>
      </c>
      <c r="M21" s="262">
        <v>6</v>
      </c>
      <c r="N21" s="263">
        <v>11</v>
      </c>
      <c r="O21" s="264">
        <v>10</v>
      </c>
      <c r="P21" s="262">
        <v>2</v>
      </c>
      <c r="Q21" s="263">
        <v>8</v>
      </c>
      <c r="R21" s="247">
        <v>5</v>
      </c>
      <c r="S21" s="262" t="s">
        <v>111</v>
      </c>
      <c r="T21" s="248">
        <v>5</v>
      </c>
    </row>
    <row r="22" spans="1:20" s="293" customFormat="1" ht="15" customHeight="1">
      <c r="A22" s="472" t="s">
        <v>40</v>
      </c>
      <c r="B22" s="473"/>
      <c r="C22" s="473"/>
      <c r="D22" s="473"/>
      <c r="E22" s="473"/>
      <c r="F22" s="264">
        <v>26</v>
      </c>
      <c r="G22" s="262">
        <v>10</v>
      </c>
      <c r="H22" s="263">
        <v>16</v>
      </c>
      <c r="I22" s="264">
        <v>35</v>
      </c>
      <c r="J22" s="262">
        <v>14</v>
      </c>
      <c r="K22" s="263">
        <v>21</v>
      </c>
      <c r="L22" s="264">
        <v>26</v>
      </c>
      <c r="M22" s="262">
        <v>10</v>
      </c>
      <c r="N22" s="263">
        <v>16</v>
      </c>
      <c r="O22" s="264">
        <v>14</v>
      </c>
      <c r="P22" s="262">
        <v>8</v>
      </c>
      <c r="Q22" s="263">
        <v>6</v>
      </c>
      <c r="R22" s="247">
        <v>4</v>
      </c>
      <c r="S22" s="262" t="s">
        <v>111</v>
      </c>
      <c r="T22" s="248">
        <v>4</v>
      </c>
    </row>
    <row r="23" spans="1:20" s="293" customFormat="1" ht="15" customHeight="1">
      <c r="A23" s="472" t="s">
        <v>41</v>
      </c>
      <c r="B23" s="473"/>
      <c r="C23" s="473"/>
      <c r="D23" s="473"/>
      <c r="E23" s="473"/>
      <c r="F23" s="264">
        <v>17</v>
      </c>
      <c r="G23" s="262">
        <v>10</v>
      </c>
      <c r="H23" s="263">
        <v>7</v>
      </c>
      <c r="I23" s="264">
        <v>16</v>
      </c>
      <c r="J23" s="262">
        <v>7</v>
      </c>
      <c r="K23" s="263">
        <v>9</v>
      </c>
      <c r="L23" s="264">
        <v>10</v>
      </c>
      <c r="M23" s="262">
        <v>4</v>
      </c>
      <c r="N23" s="263">
        <v>6</v>
      </c>
      <c r="O23" s="264">
        <v>6</v>
      </c>
      <c r="P23" s="262" t="s">
        <v>111</v>
      </c>
      <c r="Q23" s="263">
        <v>6</v>
      </c>
      <c r="R23" s="247">
        <v>6</v>
      </c>
      <c r="S23" s="247">
        <v>1</v>
      </c>
      <c r="T23" s="248">
        <v>5</v>
      </c>
    </row>
    <row r="24" spans="1:20" s="293" customFormat="1" ht="15" customHeight="1">
      <c r="A24" s="472" t="s">
        <v>42</v>
      </c>
      <c r="B24" s="473"/>
      <c r="C24" s="473"/>
      <c r="D24" s="473"/>
      <c r="E24" s="473"/>
      <c r="F24" s="264">
        <v>21</v>
      </c>
      <c r="G24" s="262">
        <v>10</v>
      </c>
      <c r="H24" s="263">
        <v>11</v>
      </c>
      <c r="I24" s="264">
        <v>20</v>
      </c>
      <c r="J24" s="262">
        <v>10</v>
      </c>
      <c r="K24" s="263">
        <v>10</v>
      </c>
      <c r="L24" s="264">
        <v>22</v>
      </c>
      <c r="M24" s="262">
        <v>6</v>
      </c>
      <c r="N24" s="263">
        <v>16</v>
      </c>
      <c r="O24" s="264">
        <v>19</v>
      </c>
      <c r="P24" s="262">
        <v>4</v>
      </c>
      <c r="Q24" s="263">
        <v>15</v>
      </c>
      <c r="R24" s="247">
        <v>4</v>
      </c>
      <c r="S24" s="247">
        <v>2</v>
      </c>
      <c r="T24" s="248">
        <v>2</v>
      </c>
    </row>
    <row r="25" spans="1:20" s="298" customFormat="1" ht="15" customHeight="1">
      <c r="A25" s="472" t="s">
        <v>43</v>
      </c>
      <c r="B25" s="473"/>
      <c r="C25" s="473"/>
      <c r="D25" s="473"/>
      <c r="E25" s="473"/>
      <c r="F25" s="264">
        <v>6</v>
      </c>
      <c r="G25" s="262">
        <v>4</v>
      </c>
      <c r="H25" s="263">
        <v>2</v>
      </c>
      <c r="I25" s="264">
        <v>6</v>
      </c>
      <c r="J25" s="262">
        <v>3</v>
      </c>
      <c r="K25" s="263">
        <v>3</v>
      </c>
      <c r="L25" s="264">
        <v>11</v>
      </c>
      <c r="M25" s="262">
        <v>4</v>
      </c>
      <c r="N25" s="263">
        <v>7</v>
      </c>
      <c r="O25" s="264">
        <v>9</v>
      </c>
      <c r="P25" s="262">
        <v>3</v>
      </c>
      <c r="Q25" s="263">
        <v>6</v>
      </c>
      <c r="R25" s="247">
        <v>5</v>
      </c>
      <c r="S25" s="247">
        <v>2</v>
      </c>
      <c r="T25" s="248">
        <v>3</v>
      </c>
    </row>
    <row r="26" spans="1:20" s="293" customFormat="1" ht="15" customHeight="1">
      <c r="A26" s="472" t="s">
        <v>44</v>
      </c>
      <c r="B26" s="473"/>
      <c r="C26" s="473"/>
      <c r="D26" s="473"/>
      <c r="E26" s="473"/>
      <c r="F26" s="264">
        <v>11</v>
      </c>
      <c r="G26" s="262">
        <v>5</v>
      </c>
      <c r="H26" s="263">
        <v>6</v>
      </c>
      <c r="I26" s="264">
        <v>9</v>
      </c>
      <c r="J26" s="262">
        <v>4</v>
      </c>
      <c r="K26" s="263">
        <v>5</v>
      </c>
      <c r="L26" s="264">
        <v>6</v>
      </c>
      <c r="M26" s="262" t="s">
        <v>111</v>
      </c>
      <c r="N26" s="263">
        <v>6</v>
      </c>
      <c r="O26" s="264">
        <v>5</v>
      </c>
      <c r="P26" s="262">
        <v>2</v>
      </c>
      <c r="Q26" s="263">
        <v>3</v>
      </c>
      <c r="R26" s="247">
        <v>4</v>
      </c>
      <c r="S26" s="247">
        <v>1</v>
      </c>
      <c r="T26" s="248">
        <v>3</v>
      </c>
    </row>
    <row r="27" spans="1:20" s="293" customFormat="1" ht="15" customHeight="1">
      <c r="A27" s="472" t="s">
        <v>45</v>
      </c>
      <c r="B27" s="473"/>
      <c r="C27" s="473"/>
      <c r="D27" s="473"/>
      <c r="E27" s="473"/>
      <c r="F27" s="264">
        <v>33</v>
      </c>
      <c r="G27" s="262">
        <v>16</v>
      </c>
      <c r="H27" s="263">
        <v>17</v>
      </c>
      <c r="I27" s="264">
        <v>37</v>
      </c>
      <c r="J27" s="262">
        <v>12</v>
      </c>
      <c r="K27" s="263">
        <v>25</v>
      </c>
      <c r="L27" s="264">
        <v>26</v>
      </c>
      <c r="M27" s="262">
        <v>11</v>
      </c>
      <c r="N27" s="263">
        <v>15</v>
      </c>
      <c r="O27" s="264">
        <v>18</v>
      </c>
      <c r="P27" s="262">
        <v>7</v>
      </c>
      <c r="Q27" s="263">
        <v>11</v>
      </c>
      <c r="R27" s="247">
        <v>6</v>
      </c>
      <c r="S27" s="247">
        <v>1</v>
      </c>
      <c r="T27" s="248">
        <v>5</v>
      </c>
    </row>
    <row r="28" spans="1:20" s="293" customFormat="1" ht="15" customHeight="1">
      <c r="A28" s="472" t="s">
        <v>46</v>
      </c>
      <c r="B28" s="473"/>
      <c r="C28" s="473"/>
      <c r="D28" s="473"/>
      <c r="E28" s="473"/>
      <c r="F28" s="264">
        <v>56</v>
      </c>
      <c r="G28" s="262">
        <v>21</v>
      </c>
      <c r="H28" s="263">
        <v>35</v>
      </c>
      <c r="I28" s="264">
        <v>41</v>
      </c>
      <c r="J28" s="262">
        <v>23</v>
      </c>
      <c r="K28" s="263">
        <v>18</v>
      </c>
      <c r="L28" s="264">
        <v>32</v>
      </c>
      <c r="M28" s="262">
        <v>13</v>
      </c>
      <c r="N28" s="263">
        <v>19</v>
      </c>
      <c r="O28" s="264">
        <v>18</v>
      </c>
      <c r="P28" s="262">
        <v>5</v>
      </c>
      <c r="Q28" s="263">
        <v>13</v>
      </c>
      <c r="R28" s="247">
        <v>11</v>
      </c>
      <c r="S28" s="247">
        <v>4</v>
      </c>
      <c r="T28" s="248">
        <v>7</v>
      </c>
    </row>
    <row r="29" spans="1:20" s="293" customFormat="1" ht="15" customHeight="1">
      <c r="A29" s="472" t="s">
        <v>47</v>
      </c>
      <c r="B29" s="473"/>
      <c r="C29" s="473"/>
      <c r="D29" s="473"/>
      <c r="E29" s="473"/>
      <c r="F29" s="264">
        <v>46</v>
      </c>
      <c r="G29" s="262">
        <v>15</v>
      </c>
      <c r="H29" s="263">
        <v>31</v>
      </c>
      <c r="I29" s="264">
        <v>56</v>
      </c>
      <c r="J29" s="262">
        <v>16</v>
      </c>
      <c r="K29" s="263">
        <v>40</v>
      </c>
      <c r="L29" s="264">
        <v>47</v>
      </c>
      <c r="M29" s="262">
        <v>19</v>
      </c>
      <c r="N29" s="263">
        <v>28</v>
      </c>
      <c r="O29" s="264">
        <v>18</v>
      </c>
      <c r="P29" s="262">
        <v>7</v>
      </c>
      <c r="Q29" s="263">
        <v>11</v>
      </c>
      <c r="R29" s="247">
        <v>11</v>
      </c>
      <c r="S29" s="247">
        <v>2</v>
      </c>
      <c r="T29" s="248">
        <v>9</v>
      </c>
    </row>
    <row r="30" spans="1:20" s="293" customFormat="1" ht="15" customHeight="1">
      <c r="A30" s="472" t="s">
        <v>48</v>
      </c>
      <c r="B30" s="473"/>
      <c r="C30" s="473"/>
      <c r="D30" s="473"/>
      <c r="E30" s="473"/>
      <c r="F30" s="264">
        <v>32</v>
      </c>
      <c r="G30" s="262">
        <v>17</v>
      </c>
      <c r="H30" s="263">
        <v>15</v>
      </c>
      <c r="I30" s="264">
        <v>30</v>
      </c>
      <c r="J30" s="262">
        <v>13</v>
      </c>
      <c r="K30" s="263">
        <v>17</v>
      </c>
      <c r="L30" s="264">
        <v>27</v>
      </c>
      <c r="M30" s="262">
        <v>8</v>
      </c>
      <c r="N30" s="263">
        <v>19</v>
      </c>
      <c r="O30" s="264">
        <v>21</v>
      </c>
      <c r="P30" s="262">
        <v>7</v>
      </c>
      <c r="Q30" s="263">
        <v>14</v>
      </c>
      <c r="R30" s="247">
        <v>7</v>
      </c>
      <c r="S30" s="247">
        <v>3</v>
      </c>
      <c r="T30" s="248">
        <v>4</v>
      </c>
    </row>
    <row r="31" spans="1:20" s="293" customFormat="1" ht="15" customHeight="1">
      <c r="A31" s="472" t="s">
        <v>49</v>
      </c>
      <c r="B31" s="473"/>
      <c r="C31" s="473"/>
      <c r="D31" s="473"/>
      <c r="E31" s="473"/>
      <c r="F31" s="264">
        <v>21</v>
      </c>
      <c r="G31" s="262">
        <v>9</v>
      </c>
      <c r="H31" s="263">
        <v>12</v>
      </c>
      <c r="I31" s="264">
        <v>16</v>
      </c>
      <c r="J31" s="262">
        <v>7</v>
      </c>
      <c r="K31" s="263">
        <v>9</v>
      </c>
      <c r="L31" s="264">
        <v>16</v>
      </c>
      <c r="M31" s="262">
        <v>8</v>
      </c>
      <c r="N31" s="263">
        <v>8</v>
      </c>
      <c r="O31" s="264">
        <v>19</v>
      </c>
      <c r="P31" s="262">
        <v>3</v>
      </c>
      <c r="Q31" s="263">
        <v>16</v>
      </c>
      <c r="R31" s="247">
        <v>5</v>
      </c>
      <c r="S31" s="247">
        <v>3</v>
      </c>
      <c r="T31" s="248">
        <v>2</v>
      </c>
    </row>
    <row r="32" spans="1:20" s="293" customFormat="1" ht="15" customHeight="1">
      <c r="A32" s="472" t="s">
        <v>50</v>
      </c>
      <c r="B32" s="473"/>
      <c r="C32" s="473"/>
      <c r="D32" s="473"/>
      <c r="E32" s="473"/>
      <c r="F32" s="264">
        <v>39</v>
      </c>
      <c r="G32" s="262">
        <v>18</v>
      </c>
      <c r="H32" s="263">
        <v>21</v>
      </c>
      <c r="I32" s="264">
        <v>63</v>
      </c>
      <c r="J32" s="262">
        <v>24</v>
      </c>
      <c r="K32" s="263">
        <v>39</v>
      </c>
      <c r="L32" s="264">
        <v>47</v>
      </c>
      <c r="M32" s="262">
        <v>19</v>
      </c>
      <c r="N32" s="263">
        <v>28</v>
      </c>
      <c r="O32" s="264">
        <v>38</v>
      </c>
      <c r="P32" s="262">
        <v>9</v>
      </c>
      <c r="Q32" s="263">
        <v>29</v>
      </c>
      <c r="R32" s="247">
        <v>34</v>
      </c>
      <c r="S32" s="247">
        <v>7</v>
      </c>
      <c r="T32" s="248">
        <v>27</v>
      </c>
    </row>
    <row r="33" spans="1:20" s="293" customFormat="1" ht="15" customHeight="1">
      <c r="A33" s="472" t="s">
        <v>51</v>
      </c>
      <c r="B33" s="473"/>
      <c r="C33" s="473"/>
      <c r="D33" s="473"/>
      <c r="E33" s="473"/>
      <c r="F33" s="264">
        <v>35</v>
      </c>
      <c r="G33" s="262">
        <v>20</v>
      </c>
      <c r="H33" s="263">
        <v>15</v>
      </c>
      <c r="I33" s="264">
        <v>46</v>
      </c>
      <c r="J33" s="262">
        <v>18</v>
      </c>
      <c r="K33" s="263">
        <v>28</v>
      </c>
      <c r="L33" s="264">
        <v>38</v>
      </c>
      <c r="M33" s="262">
        <v>12</v>
      </c>
      <c r="N33" s="263">
        <v>26</v>
      </c>
      <c r="O33" s="264">
        <v>21</v>
      </c>
      <c r="P33" s="262">
        <v>8</v>
      </c>
      <c r="Q33" s="263">
        <v>13</v>
      </c>
      <c r="R33" s="247">
        <v>12</v>
      </c>
      <c r="S33" s="247">
        <v>4</v>
      </c>
      <c r="T33" s="248">
        <v>8</v>
      </c>
    </row>
    <row r="34" spans="1:20" s="293" customFormat="1" ht="15" customHeight="1">
      <c r="A34" s="472" t="s">
        <v>52</v>
      </c>
      <c r="B34" s="473"/>
      <c r="C34" s="473"/>
      <c r="D34" s="473"/>
      <c r="E34" s="473"/>
      <c r="F34" s="264">
        <v>10</v>
      </c>
      <c r="G34" s="262">
        <v>6</v>
      </c>
      <c r="H34" s="263">
        <v>4</v>
      </c>
      <c r="I34" s="264">
        <v>16</v>
      </c>
      <c r="J34" s="262">
        <v>5</v>
      </c>
      <c r="K34" s="263">
        <v>11</v>
      </c>
      <c r="L34" s="264">
        <v>11</v>
      </c>
      <c r="M34" s="262">
        <v>4</v>
      </c>
      <c r="N34" s="263">
        <v>7</v>
      </c>
      <c r="O34" s="264">
        <v>8</v>
      </c>
      <c r="P34" s="262">
        <v>2</v>
      </c>
      <c r="Q34" s="263">
        <v>6</v>
      </c>
      <c r="R34" s="247">
        <v>2</v>
      </c>
      <c r="S34" s="262" t="s">
        <v>111</v>
      </c>
      <c r="T34" s="248">
        <v>2</v>
      </c>
    </row>
    <row r="35" spans="1:20" s="293" customFormat="1" ht="15" customHeight="1">
      <c r="A35" s="472" t="s">
        <v>53</v>
      </c>
      <c r="B35" s="473"/>
      <c r="C35" s="473"/>
      <c r="D35" s="473"/>
      <c r="E35" s="473"/>
      <c r="F35" s="264">
        <v>31</v>
      </c>
      <c r="G35" s="262">
        <v>12</v>
      </c>
      <c r="H35" s="263">
        <v>19</v>
      </c>
      <c r="I35" s="264">
        <v>38</v>
      </c>
      <c r="J35" s="262">
        <v>13</v>
      </c>
      <c r="K35" s="263">
        <v>25</v>
      </c>
      <c r="L35" s="264">
        <v>38</v>
      </c>
      <c r="M35" s="262">
        <v>16</v>
      </c>
      <c r="N35" s="263">
        <v>22</v>
      </c>
      <c r="O35" s="264">
        <v>21</v>
      </c>
      <c r="P35" s="262">
        <v>5</v>
      </c>
      <c r="Q35" s="263">
        <v>16</v>
      </c>
      <c r="R35" s="247">
        <v>12</v>
      </c>
      <c r="S35" s="247">
        <v>2</v>
      </c>
      <c r="T35" s="248">
        <v>10</v>
      </c>
    </row>
    <row r="36" spans="1:20" s="298" customFormat="1" ht="15" customHeight="1">
      <c r="A36" s="472" t="s">
        <v>54</v>
      </c>
      <c r="B36" s="473"/>
      <c r="C36" s="473"/>
      <c r="D36" s="473"/>
      <c r="E36" s="473"/>
      <c r="F36" s="264">
        <v>55</v>
      </c>
      <c r="G36" s="262">
        <v>24</v>
      </c>
      <c r="H36" s="263">
        <v>31</v>
      </c>
      <c r="I36" s="264">
        <v>71</v>
      </c>
      <c r="J36" s="262">
        <v>26</v>
      </c>
      <c r="K36" s="263">
        <v>45</v>
      </c>
      <c r="L36" s="264">
        <v>43</v>
      </c>
      <c r="M36" s="262">
        <v>23</v>
      </c>
      <c r="N36" s="263">
        <v>20</v>
      </c>
      <c r="O36" s="264">
        <v>22</v>
      </c>
      <c r="P36" s="262">
        <v>5</v>
      </c>
      <c r="Q36" s="263">
        <v>17</v>
      </c>
      <c r="R36" s="247">
        <v>4</v>
      </c>
      <c r="S36" s="247">
        <v>1</v>
      </c>
      <c r="T36" s="248">
        <v>3</v>
      </c>
    </row>
    <row r="37" spans="1:20" s="293" customFormat="1" ht="15" customHeight="1">
      <c r="A37" s="472" t="s">
        <v>55</v>
      </c>
      <c r="B37" s="473"/>
      <c r="C37" s="473"/>
      <c r="D37" s="473"/>
      <c r="E37" s="473"/>
      <c r="F37" s="264">
        <v>9</v>
      </c>
      <c r="G37" s="262">
        <v>6</v>
      </c>
      <c r="H37" s="263">
        <v>3</v>
      </c>
      <c r="I37" s="264">
        <v>20</v>
      </c>
      <c r="J37" s="262">
        <v>7</v>
      </c>
      <c r="K37" s="263">
        <v>13</v>
      </c>
      <c r="L37" s="264">
        <v>27</v>
      </c>
      <c r="M37" s="262">
        <v>13</v>
      </c>
      <c r="N37" s="263">
        <v>14</v>
      </c>
      <c r="O37" s="264">
        <v>27</v>
      </c>
      <c r="P37" s="262">
        <v>5</v>
      </c>
      <c r="Q37" s="263">
        <v>22</v>
      </c>
      <c r="R37" s="247">
        <v>16</v>
      </c>
      <c r="S37" s="262" t="s">
        <v>111</v>
      </c>
      <c r="T37" s="248">
        <v>16</v>
      </c>
    </row>
    <row r="38" spans="1:20" s="293" customFormat="1" ht="15" customHeight="1">
      <c r="A38" s="472" t="s">
        <v>56</v>
      </c>
      <c r="B38" s="473"/>
      <c r="C38" s="473"/>
      <c r="D38" s="473"/>
      <c r="E38" s="473"/>
      <c r="F38" s="264">
        <v>31</v>
      </c>
      <c r="G38" s="262">
        <v>13</v>
      </c>
      <c r="H38" s="263">
        <v>18</v>
      </c>
      <c r="I38" s="264">
        <v>58</v>
      </c>
      <c r="J38" s="262">
        <v>20</v>
      </c>
      <c r="K38" s="263">
        <v>38</v>
      </c>
      <c r="L38" s="264">
        <v>47</v>
      </c>
      <c r="M38" s="262">
        <v>19</v>
      </c>
      <c r="N38" s="263">
        <v>28</v>
      </c>
      <c r="O38" s="264">
        <v>31</v>
      </c>
      <c r="P38" s="262">
        <v>10</v>
      </c>
      <c r="Q38" s="263">
        <v>21</v>
      </c>
      <c r="R38" s="247">
        <v>6</v>
      </c>
      <c r="S38" s="247">
        <v>1</v>
      </c>
      <c r="T38" s="248">
        <v>5</v>
      </c>
    </row>
    <row r="39" spans="1:20" s="293" customFormat="1" ht="15" customHeight="1">
      <c r="A39" s="472" t="s">
        <v>57</v>
      </c>
      <c r="B39" s="473"/>
      <c r="C39" s="473"/>
      <c r="D39" s="473"/>
      <c r="E39" s="473"/>
      <c r="F39" s="264">
        <v>32</v>
      </c>
      <c r="G39" s="262">
        <v>15</v>
      </c>
      <c r="H39" s="263">
        <v>17</v>
      </c>
      <c r="I39" s="264">
        <v>38</v>
      </c>
      <c r="J39" s="262">
        <v>15</v>
      </c>
      <c r="K39" s="263">
        <v>23</v>
      </c>
      <c r="L39" s="264">
        <v>28</v>
      </c>
      <c r="M39" s="262">
        <v>12</v>
      </c>
      <c r="N39" s="263">
        <v>16</v>
      </c>
      <c r="O39" s="264">
        <v>17</v>
      </c>
      <c r="P39" s="262">
        <v>5</v>
      </c>
      <c r="Q39" s="263">
        <v>12</v>
      </c>
      <c r="R39" s="247">
        <v>6</v>
      </c>
      <c r="S39" s="247">
        <v>2</v>
      </c>
      <c r="T39" s="248">
        <v>4</v>
      </c>
    </row>
    <row r="40" spans="1:20" s="293" customFormat="1" ht="15" customHeight="1">
      <c r="A40" s="472" t="s">
        <v>58</v>
      </c>
      <c r="B40" s="473"/>
      <c r="C40" s="473"/>
      <c r="D40" s="473"/>
      <c r="E40" s="473"/>
      <c r="F40" s="264">
        <v>16</v>
      </c>
      <c r="G40" s="262">
        <v>7</v>
      </c>
      <c r="H40" s="263">
        <v>9</v>
      </c>
      <c r="I40" s="264">
        <v>34</v>
      </c>
      <c r="J40" s="262">
        <v>17</v>
      </c>
      <c r="K40" s="263">
        <v>17</v>
      </c>
      <c r="L40" s="264">
        <v>9</v>
      </c>
      <c r="M40" s="262">
        <v>5</v>
      </c>
      <c r="N40" s="263">
        <v>4</v>
      </c>
      <c r="O40" s="264">
        <v>5</v>
      </c>
      <c r="P40" s="262">
        <v>3</v>
      </c>
      <c r="Q40" s="263">
        <v>2</v>
      </c>
      <c r="R40" s="247">
        <v>4</v>
      </c>
      <c r="S40" s="247">
        <v>1</v>
      </c>
      <c r="T40" s="248">
        <v>3</v>
      </c>
    </row>
    <row r="41" spans="1:20" s="293" customFormat="1" ht="15" customHeight="1">
      <c r="A41" s="472" t="s">
        <v>59</v>
      </c>
      <c r="B41" s="473"/>
      <c r="C41" s="473"/>
      <c r="D41" s="473"/>
      <c r="E41" s="473"/>
      <c r="F41" s="264">
        <v>45</v>
      </c>
      <c r="G41" s="262">
        <v>21</v>
      </c>
      <c r="H41" s="263">
        <v>24</v>
      </c>
      <c r="I41" s="264">
        <v>40</v>
      </c>
      <c r="J41" s="262">
        <v>15</v>
      </c>
      <c r="K41" s="263">
        <v>25</v>
      </c>
      <c r="L41" s="264">
        <v>53</v>
      </c>
      <c r="M41" s="262">
        <v>21</v>
      </c>
      <c r="N41" s="263">
        <v>32</v>
      </c>
      <c r="O41" s="264">
        <v>31</v>
      </c>
      <c r="P41" s="262">
        <v>12</v>
      </c>
      <c r="Q41" s="263">
        <v>19</v>
      </c>
      <c r="R41" s="247">
        <v>8</v>
      </c>
      <c r="S41" s="247">
        <v>2</v>
      </c>
      <c r="T41" s="248">
        <v>6</v>
      </c>
    </row>
    <row r="42" spans="1:20" s="293" customFormat="1" ht="15" customHeight="1">
      <c r="A42" s="472" t="s">
        <v>60</v>
      </c>
      <c r="B42" s="473"/>
      <c r="C42" s="473"/>
      <c r="D42" s="473"/>
      <c r="E42" s="473"/>
      <c r="F42" s="264">
        <v>36</v>
      </c>
      <c r="G42" s="262">
        <v>12</v>
      </c>
      <c r="H42" s="263">
        <v>24</v>
      </c>
      <c r="I42" s="264">
        <v>32</v>
      </c>
      <c r="J42" s="262">
        <v>13</v>
      </c>
      <c r="K42" s="263">
        <v>19</v>
      </c>
      <c r="L42" s="264">
        <v>32</v>
      </c>
      <c r="M42" s="262">
        <v>15</v>
      </c>
      <c r="N42" s="263">
        <v>17</v>
      </c>
      <c r="O42" s="264">
        <v>13</v>
      </c>
      <c r="P42" s="262">
        <v>10</v>
      </c>
      <c r="Q42" s="263">
        <v>3</v>
      </c>
      <c r="R42" s="247">
        <v>6</v>
      </c>
      <c r="S42" s="247">
        <v>3</v>
      </c>
      <c r="T42" s="248">
        <v>3</v>
      </c>
    </row>
    <row r="43" spans="1:20" s="293" customFormat="1" ht="15" customHeight="1">
      <c r="A43" s="472" t="s">
        <v>61</v>
      </c>
      <c r="B43" s="473"/>
      <c r="C43" s="473"/>
      <c r="D43" s="473"/>
      <c r="E43" s="473"/>
      <c r="F43" s="264">
        <v>94</v>
      </c>
      <c r="G43" s="262">
        <v>54</v>
      </c>
      <c r="H43" s="263">
        <v>40</v>
      </c>
      <c r="I43" s="264">
        <v>84</v>
      </c>
      <c r="J43" s="262">
        <v>38</v>
      </c>
      <c r="K43" s="263">
        <v>46</v>
      </c>
      <c r="L43" s="264">
        <v>61</v>
      </c>
      <c r="M43" s="262">
        <v>22</v>
      </c>
      <c r="N43" s="263">
        <v>39</v>
      </c>
      <c r="O43" s="264">
        <v>25</v>
      </c>
      <c r="P43" s="262">
        <v>11</v>
      </c>
      <c r="Q43" s="263">
        <v>14</v>
      </c>
      <c r="R43" s="247">
        <v>15</v>
      </c>
      <c r="S43" s="247">
        <v>1</v>
      </c>
      <c r="T43" s="248">
        <v>14</v>
      </c>
    </row>
    <row r="44" spans="1:20" s="293" customFormat="1" ht="15" customHeight="1">
      <c r="A44" s="472" t="s">
        <v>62</v>
      </c>
      <c r="B44" s="473"/>
      <c r="C44" s="473"/>
      <c r="D44" s="473"/>
      <c r="E44" s="473"/>
      <c r="F44" s="264">
        <v>71</v>
      </c>
      <c r="G44" s="262">
        <v>32</v>
      </c>
      <c r="H44" s="263">
        <v>39</v>
      </c>
      <c r="I44" s="264">
        <v>101</v>
      </c>
      <c r="J44" s="262">
        <v>41</v>
      </c>
      <c r="K44" s="263">
        <v>60</v>
      </c>
      <c r="L44" s="264">
        <v>69</v>
      </c>
      <c r="M44" s="262">
        <v>32</v>
      </c>
      <c r="N44" s="263">
        <v>37</v>
      </c>
      <c r="O44" s="264">
        <v>28</v>
      </c>
      <c r="P44" s="262">
        <v>8</v>
      </c>
      <c r="Q44" s="263">
        <v>20</v>
      </c>
      <c r="R44" s="247">
        <v>3</v>
      </c>
      <c r="S44" s="262" t="s">
        <v>111</v>
      </c>
      <c r="T44" s="248">
        <v>3</v>
      </c>
    </row>
    <row r="45" spans="1:20" s="293" customFormat="1" ht="15" customHeight="1">
      <c r="A45" s="472" t="s">
        <v>63</v>
      </c>
      <c r="B45" s="473"/>
      <c r="C45" s="473"/>
      <c r="D45" s="473"/>
      <c r="E45" s="473"/>
      <c r="F45" s="264">
        <v>66</v>
      </c>
      <c r="G45" s="262">
        <v>32</v>
      </c>
      <c r="H45" s="263">
        <v>34</v>
      </c>
      <c r="I45" s="264">
        <v>45</v>
      </c>
      <c r="J45" s="262">
        <v>12</v>
      </c>
      <c r="K45" s="263">
        <v>33</v>
      </c>
      <c r="L45" s="264">
        <v>51</v>
      </c>
      <c r="M45" s="262">
        <v>24</v>
      </c>
      <c r="N45" s="263">
        <v>27</v>
      </c>
      <c r="O45" s="264">
        <v>17</v>
      </c>
      <c r="P45" s="262">
        <v>7</v>
      </c>
      <c r="Q45" s="263">
        <v>10</v>
      </c>
      <c r="R45" s="247">
        <v>6</v>
      </c>
      <c r="S45" s="247">
        <v>3</v>
      </c>
      <c r="T45" s="248">
        <v>3</v>
      </c>
    </row>
    <row r="46" spans="1:20" s="293" customFormat="1" ht="15" customHeight="1">
      <c r="A46" s="472" t="s">
        <v>64</v>
      </c>
      <c r="B46" s="473"/>
      <c r="C46" s="473"/>
      <c r="D46" s="473"/>
      <c r="E46" s="473"/>
      <c r="F46" s="264">
        <v>32</v>
      </c>
      <c r="G46" s="262">
        <v>14</v>
      </c>
      <c r="H46" s="263">
        <v>18</v>
      </c>
      <c r="I46" s="264">
        <v>27</v>
      </c>
      <c r="J46" s="262">
        <v>17</v>
      </c>
      <c r="K46" s="263">
        <v>10</v>
      </c>
      <c r="L46" s="264">
        <v>19</v>
      </c>
      <c r="M46" s="262">
        <v>9</v>
      </c>
      <c r="N46" s="263">
        <v>10</v>
      </c>
      <c r="O46" s="264">
        <v>7</v>
      </c>
      <c r="P46" s="262">
        <v>2</v>
      </c>
      <c r="Q46" s="263">
        <v>5</v>
      </c>
      <c r="R46" s="247">
        <v>5</v>
      </c>
      <c r="S46" s="262" t="s">
        <v>111</v>
      </c>
      <c r="T46" s="248">
        <v>5</v>
      </c>
    </row>
    <row r="47" spans="1:20" s="293" customFormat="1" ht="15" customHeight="1">
      <c r="A47" s="472" t="s">
        <v>65</v>
      </c>
      <c r="B47" s="473"/>
      <c r="C47" s="473"/>
      <c r="D47" s="473"/>
      <c r="E47" s="473"/>
      <c r="F47" s="264">
        <v>60</v>
      </c>
      <c r="G47" s="262">
        <v>32</v>
      </c>
      <c r="H47" s="263">
        <v>28</v>
      </c>
      <c r="I47" s="264">
        <v>44</v>
      </c>
      <c r="J47" s="262">
        <v>19</v>
      </c>
      <c r="K47" s="263">
        <v>25</v>
      </c>
      <c r="L47" s="264">
        <v>39</v>
      </c>
      <c r="M47" s="262">
        <v>17</v>
      </c>
      <c r="N47" s="263">
        <v>22</v>
      </c>
      <c r="O47" s="264">
        <v>15</v>
      </c>
      <c r="P47" s="262">
        <v>2</v>
      </c>
      <c r="Q47" s="263">
        <v>13</v>
      </c>
      <c r="R47" s="247">
        <v>10</v>
      </c>
      <c r="S47" s="247">
        <v>1</v>
      </c>
      <c r="T47" s="248">
        <v>9</v>
      </c>
    </row>
    <row r="48" spans="1:20" s="293" customFormat="1" ht="15" customHeight="1">
      <c r="A48" s="472" t="s">
        <v>66</v>
      </c>
      <c r="B48" s="473"/>
      <c r="C48" s="473"/>
      <c r="D48" s="473"/>
      <c r="E48" s="473"/>
      <c r="F48" s="264">
        <v>66</v>
      </c>
      <c r="G48" s="262">
        <v>29</v>
      </c>
      <c r="H48" s="263">
        <v>37</v>
      </c>
      <c r="I48" s="264">
        <v>44</v>
      </c>
      <c r="J48" s="262">
        <v>24</v>
      </c>
      <c r="K48" s="263">
        <v>20</v>
      </c>
      <c r="L48" s="264">
        <v>28</v>
      </c>
      <c r="M48" s="262">
        <v>10</v>
      </c>
      <c r="N48" s="263">
        <v>18</v>
      </c>
      <c r="O48" s="264">
        <v>23</v>
      </c>
      <c r="P48" s="262">
        <v>8</v>
      </c>
      <c r="Q48" s="263">
        <v>15</v>
      </c>
      <c r="R48" s="247">
        <v>17</v>
      </c>
      <c r="S48" s="247">
        <v>2</v>
      </c>
      <c r="T48" s="248">
        <v>15</v>
      </c>
    </row>
    <row r="49" spans="1:20" s="293" customFormat="1" ht="15" customHeight="1">
      <c r="A49" s="469" t="s">
        <v>67</v>
      </c>
      <c r="B49" s="470"/>
      <c r="C49" s="470"/>
      <c r="D49" s="470"/>
      <c r="E49" s="470"/>
      <c r="F49" s="268">
        <v>39</v>
      </c>
      <c r="G49" s="265">
        <v>20</v>
      </c>
      <c r="H49" s="266">
        <v>19</v>
      </c>
      <c r="I49" s="268">
        <v>28</v>
      </c>
      <c r="J49" s="265">
        <v>12</v>
      </c>
      <c r="K49" s="266">
        <v>16</v>
      </c>
      <c r="L49" s="268">
        <v>26</v>
      </c>
      <c r="M49" s="265">
        <v>9</v>
      </c>
      <c r="N49" s="266">
        <v>17</v>
      </c>
      <c r="O49" s="268">
        <v>12</v>
      </c>
      <c r="P49" s="265">
        <v>1</v>
      </c>
      <c r="Q49" s="266">
        <v>11</v>
      </c>
      <c r="R49" s="250">
        <v>8</v>
      </c>
      <c r="S49" s="250">
        <v>3</v>
      </c>
      <c r="T49" s="251">
        <v>5</v>
      </c>
    </row>
    <row r="50" spans="1:20">
      <c r="A50" s="281"/>
      <c r="F50" s="293"/>
      <c r="G50" s="293"/>
      <c r="H50" s="293"/>
    </row>
    <row r="51" spans="1:20" s="293" customFormat="1"/>
    <row r="52" spans="1:20" s="293" customFormat="1"/>
    <row r="53" spans="1:20" s="293" customFormat="1"/>
    <row r="54" spans="1:20" s="293" customFormat="1"/>
    <row r="55" spans="1:20" s="293" customFormat="1"/>
    <row r="56" spans="1:20" s="293" customFormat="1"/>
    <row r="57" spans="1:20" s="293" customFormat="1"/>
    <row r="58" spans="1:20" s="293" customFormat="1"/>
  </sheetData>
  <mergeCells count="51">
    <mergeCell ref="I3:K3"/>
    <mergeCell ref="L3:N3"/>
    <mergeCell ref="O3:Q3"/>
    <mergeCell ref="R3:T3"/>
    <mergeCell ref="F3:H3"/>
    <mergeCell ref="A12:E12"/>
    <mergeCell ref="A13:E13"/>
    <mergeCell ref="A14:E14"/>
    <mergeCell ref="A15:E15"/>
    <mergeCell ref="A16:E16"/>
    <mergeCell ref="A7:E7"/>
    <mergeCell ref="A8:E8"/>
    <mergeCell ref="A9:E9"/>
    <mergeCell ref="A10:E10"/>
    <mergeCell ref="A11:E11"/>
    <mergeCell ref="A5:E5"/>
    <mergeCell ref="A3:E4"/>
    <mergeCell ref="A29:E29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17:E17"/>
    <mergeCell ref="A6:E6"/>
    <mergeCell ref="A41:E41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8:E48"/>
    <mergeCell ref="A49:E49"/>
    <mergeCell ref="A42:E42"/>
    <mergeCell ref="A43:E43"/>
    <mergeCell ref="A44:E44"/>
    <mergeCell ref="A45:E45"/>
    <mergeCell ref="A46:E46"/>
    <mergeCell ref="A47:E47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&amp;C&amp;"Century,標準"27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66"/>
  <sheetViews>
    <sheetView view="pageLayout" zoomScaleNormal="100" zoomScaleSheetLayoutView="100" workbookViewId="0"/>
  </sheetViews>
  <sheetFormatPr defaultRowHeight="12"/>
  <cols>
    <col min="1" max="5" width="3.75" style="271" customWidth="1"/>
    <col min="6" max="17" width="6" style="269" customWidth="1"/>
    <col min="18" max="20" width="6" style="271" customWidth="1"/>
    <col min="21" max="223" width="9" style="271"/>
    <col min="224" max="224" width="2.625" style="271" customWidth="1"/>
    <col min="225" max="225" width="0.875" style="271" customWidth="1"/>
    <col min="226" max="231" width="2.125" style="271" customWidth="1"/>
    <col min="232" max="232" width="0.87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479" width="9" style="271"/>
    <col min="480" max="480" width="2.625" style="271" customWidth="1"/>
    <col min="481" max="481" width="0.875" style="271" customWidth="1"/>
    <col min="482" max="487" width="2.125" style="271" customWidth="1"/>
    <col min="488" max="488" width="0.87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735" width="9" style="271"/>
    <col min="736" max="736" width="2.625" style="271" customWidth="1"/>
    <col min="737" max="737" width="0.875" style="271" customWidth="1"/>
    <col min="738" max="743" width="2.125" style="271" customWidth="1"/>
    <col min="744" max="744" width="0.87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991" width="9" style="271"/>
    <col min="992" max="992" width="2.625" style="271" customWidth="1"/>
    <col min="993" max="993" width="0.875" style="271" customWidth="1"/>
    <col min="994" max="999" width="2.125" style="271" customWidth="1"/>
    <col min="1000" max="1000" width="0.87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247" width="9" style="271"/>
    <col min="1248" max="1248" width="2.625" style="271" customWidth="1"/>
    <col min="1249" max="1249" width="0.875" style="271" customWidth="1"/>
    <col min="1250" max="1255" width="2.125" style="271" customWidth="1"/>
    <col min="1256" max="1256" width="0.87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503" width="9" style="271"/>
    <col min="1504" max="1504" width="2.625" style="271" customWidth="1"/>
    <col min="1505" max="1505" width="0.875" style="271" customWidth="1"/>
    <col min="1506" max="1511" width="2.125" style="271" customWidth="1"/>
    <col min="1512" max="1512" width="0.87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759" width="9" style="271"/>
    <col min="1760" max="1760" width="2.625" style="271" customWidth="1"/>
    <col min="1761" max="1761" width="0.875" style="271" customWidth="1"/>
    <col min="1762" max="1767" width="2.125" style="271" customWidth="1"/>
    <col min="1768" max="1768" width="0.87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2015" width="9" style="271"/>
    <col min="2016" max="2016" width="2.625" style="271" customWidth="1"/>
    <col min="2017" max="2017" width="0.875" style="271" customWidth="1"/>
    <col min="2018" max="2023" width="2.125" style="271" customWidth="1"/>
    <col min="2024" max="2024" width="0.87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271" width="9" style="271"/>
    <col min="2272" max="2272" width="2.625" style="271" customWidth="1"/>
    <col min="2273" max="2273" width="0.875" style="271" customWidth="1"/>
    <col min="2274" max="2279" width="2.125" style="271" customWidth="1"/>
    <col min="2280" max="2280" width="0.87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527" width="9" style="271"/>
    <col min="2528" max="2528" width="2.625" style="271" customWidth="1"/>
    <col min="2529" max="2529" width="0.875" style="271" customWidth="1"/>
    <col min="2530" max="2535" width="2.125" style="271" customWidth="1"/>
    <col min="2536" max="2536" width="0.87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783" width="9" style="271"/>
    <col min="2784" max="2784" width="2.625" style="271" customWidth="1"/>
    <col min="2785" max="2785" width="0.875" style="271" customWidth="1"/>
    <col min="2786" max="2791" width="2.125" style="271" customWidth="1"/>
    <col min="2792" max="2792" width="0.87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3039" width="9" style="271"/>
    <col min="3040" max="3040" width="2.625" style="271" customWidth="1"/>
    <col min="3041" max="3041" width="0.875" style="271" customWidth="1"/>
    <col min="3042" max="3047" width="2.125" style="271" customWidth="1"/>
    <col min="3048" max="3048" width="0.87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295" width="9" style="271"/>
    <col min="3296" max="3296" width="2.625" style="271" customWidth="1"/>
    <col min="3297" max="3297" width="0.875" style="271" customWidth="1"/>
    <col min="3298" max="3303" width="2.125" style="271" customWidth="1"/>
    <col min="3304" max="3304" width="0.87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551" width="9" style="271"/>
    <col min="3552" max="3552" width="2.625" style="271" customWidth="1"/>
    <col min="3553" max="3553" width="0.875" style="271" customWidth="1"/>
    <col min="3554" max="3559" width="2.125" style="271" customWidth="1"/>
    <col min="3560" max="3560" width="0.87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807" width="9" style="271"/>
    <col min="3808" max="3808" width="2.625" style="271" customWidth="1"/>
    <col min="3809" max="3809" width="0.875" style="271" customWidth="1"/>
    <col min="3810" max="3815" width="2.125" style="271" customWidth="1"/>
    <col min="3816" max="3816" width="0.87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4063" width="9" style="271"/>
    <col min="4064" max="4064" width="2.625" style="271" customWidth="1"/>
    <col min="4065" max="4065" width="0.875" style="271" customWidth="1"/>
    <col min="4066" max="4071" width="2.125" style="271" customWidth="1"/>
    <col min="4072" max="4072" width="0.87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319" width="9" style="271"/>
    <col min="4320" max="4320" width="2.625" style="271" customWidth="1"/>
    <col min="4321" max="4321" width="0.875" style="271" customWidth="1"/>
    <col min="4322" max="4327" width="2.125" style="271" customWidth="1"/>
    <col min="4328" max="4328" width="0.87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575" width="9" style="271"/>
    <col min="4576" max="4576" width="2.625" style="271" customWidth="1"/>
    <col min="4577" max="4577" width="0.875" style="271" customWidth="1"/>
    <col min="4578" max="4583" width="2.125" style="271" customWidth="1"/>
    <col min="4584" max="4584" width="0.87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831" width="9" style="271"/>
    <col min="4832" max="4832" width="2.625" style="271" customWidth="1"/>
    <col min="4833" max="4833" width="0.875" style="271" customWidth="1"/>
    <col min="4834" max="4839" width="2.125" style="271" customWidth="1"/>
    <col min="4840" max="4840" width="0.87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5087" width="9" style="271"/>
    <col min="5088" max="5088" width="2.625" style="271" customWidth="1"/>
    <col min="5089" max="5089" width="0.875" style="271" customWidth="1"/>
    <col min="5090" max="5095" width="2.125" style="271" customWidth="1"/>
    <col min="5096" max="5096" width="0.87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343" width="9" style="271"/>
    <col min="5344" max="5344" width="2.625" style="271" customWidth="1"/>
    <col min="5345" max="5345" width="0.875" style="271" customWidth="1"/>
    <col min="5346" max="5351" width="2.125" style="271" customWidth="1"/>
    <col min="5352" max="5352" width="0.87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599" width="9" style="271"/>
    <col min="5600" max="5600" width="2.625" style="271" customWidth="1"/>
    <col min="5601" max="5601" width="0.875" style="271" customWidth="1"/>
    <col min="5602" max="5607" width="2.125" style="271" customWidth="1"/>
    <col min="5608" max="5608" width="0.87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855" width="9" style="271"/>
    <col min="5856" max="5856" width="2.625" style="271" customWidth="1"/>
    <col min="5857" max="5857" width="0.875" style="271" customWidth="1"/>
    <col min="5858" max="5863" width="2.125" style="271" customWidth="1"/>
    <col min="5864" max="5864" width="0.87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6111" width="9" style="271"/>
    <col min="6112" max="6112" width="2.625" style="271" customWidth="1"/>
    <col min="6113" max="6113" width="0.875" style="271" customWidth="1"/>
    <col min="6114" max="6119" width="2.125" style="271" customWidth="1"/>
    <col min="6120" max="6120" width="0.87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367" width="9" style="271"/>
    <col min="6368" max="6368" width="2.625" style="271" customWidth="1"/>
    <col min="6369" max="6369" width="0.875" style="271" customWidth="1"/>
    <col min="6370" max="6375" width="2.125" style="271" customWidth="1"/>
    <col min="6376" max="6376" width="0.87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623" width="9" style="271"/>
    <col min="6624" max="6624" width="2.625" style="271" customWidth="1"/>
    <col min="6625" max="6625" width="0.875" style="271" customWidth="1"/>
    <col min="6626" max="6631" width="2.125" style="271" customWidth="1"/>
    <col min="6632" max="6632" width="0.87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879" width="9" style="271"/>
    <col min="6880" max="6880" width="2.625" style="271" customWidth="1"/>
    <col min="6881" max="6881" width="0.875" style="271" customWidth="1"/>
    <col min="6882" max="6887" width="2.125" style="271" customWidth="1"/>
    <col min="6888" max="6888" width="0.87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7135" width="9" style="271"/>
    <col min="7136" max="7136" width="2.625" style="271" customWidth="1"/>
    <col min="7137" max="7137" width="0.875" style="271" customWidth="1"/>
    <col min="7138" max="7143" width="2.125" style="271" customWidth="1"/>
    <col min="7144" max="7144" width="0.87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391" width="9" style="271"/>
    <col min="7392" max="7392" width="2.625" style="271" customWidth="1"/>
    <col min="7393" max="7393" width="0.875" style="271" customWidth="1"/>
    <col min="7394" max="7399" width="2.125" style="271" customWidth="1"/>
    <col min="7400" max="7400" width="0.87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647" width="9" style="271"/>
    <col min="7648" max="7648" width="2.625" style="271" customWidth="1"/>
    <col min="7649" max="7649" width="0.875" style="271" customWidth="1"/>
    <col min="7650" max="7655" width="2.125" style="271" customWidth="1"/>
    <col min="7656" max="7656" width="0.87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903" width="9" style="271"/>
    <col min="7904" max="7904" width="2.625" style="271" customWidth="1"/>
    <col min="7905" max="7905" width="0.875" style="271" customWidth="1"/>
    <col min="7906" max="7911" width="2.125" style="271" customWidth="1"/>
    <col min="7912" max="7912" width="0.87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8159" width="9" style="271"/>
    <col min="8160" max="8160" width="2.625" style="271" customWidth="1"/>
    <col min="8161" max="8161" width="0.875" style="271" customWidth="1"/>
    <col min="8162" max="8167" width="2.125" style="271" customWidth="1"/>
    <col min="8168" max="8168" width="0.87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415" width="9" style="271"/>
    <col min="8416" max="8416" width="2.625" style="271" customWidth="1"/>
    <col min="8417" max="8417" width="0.875" style="271" customWidth="1"/>
    <col min="8418" max="8423" width="2.125" style="271" customWidth="1"/>
    <col min="8424" max="8424" width="0.87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671" width="9" style="271"/>
    <col min="8672" max="8672" width="2.625" style="271" customWidth="1"/>
    <col min="8673" max="8673" width="0.875" style="271" customWidth="1"/>
    <col min="8674" max="8679" width="2.125" style="271" customWidth="1"/>
    <col min="8680" max="8680" width="0.87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927" width="9" style="271"/>
    <col min="8928" max="8928" width="2.625" style="271" customWidth="1"/>
    <col min="8929" max="8929" width="0.875" style="271" customWidth="1"/>
    <col min="8930" max="8935" width="2.125" style="271" customWidth="1"/>
    <col min="8936" max="8936" width="0.87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9183" width="9" style="271"/>
    <col min="9184" max="9184" width="2.625" style="271" customWidth="1"/>
    <col min="9185" max="9185" width="0.875" style="271" customWidth="1"/>
    <col min="9186" max="9191" width="2.125" style="271" customWidth="1"/>
    <col min="9192" max="9192" width="0.87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439" width="9" style="271"/>
    <col min="9440" max="9440" width="2.625" style="271" customWidth="1"/>
    <col min="9441" max="9441" width="0.875" style="271" customWidth="1"/>
    <col min="9442" max="9447" width="2.125" style="271" customWidth="1"/>
    <col min="9448" max="9448" width="0.87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695" width="9" style="271"/>
    <col min="9696" max="9696" width="2.625" style="271" customWidth="1"/>
    <col min="9697" max="9697" width="0.875" style="271" customWidth="1"/>
    <col min="9698" max="9703" width="2.125" style="271" customWidth="1"/>
    <col min="9704" max="9704" width="0.87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951" width="9" style="271"/>
    <col min="9952" max="9952" width="2.625" style="271" customWidth="1"/>
    <col min="9953" max="9953" width="0.875" style="271" customWidth="1"/>
    <col min="9954" max="9959" width="2.125" style="271" customWidth="1"/>
    <col min="9960" max="9960" width="0.87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10207" width="9" style="271"/>
    <col min="10208" max="10208" width="2.625" style="271" customWidth="1"/>
    <col min="10209" max="10209" width="0.875" style="271" customWidth="1"/>
    <col min="10210" max="10215" width="2.125" style="271" customWidth="1"/>
    <col min="10216" max="10216" width="0.87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463" width="9" style="271"/>
    <col min="10464" max="10464" width="2.625" style="271" customWidth="1"/>
    <col min="10465" max="10465" width="0.875" style="271" customWidth="1"/>
    <col min="10466" max="10471" width="2.125" style="271" customWidth="1"/>
    <col min="10472" max="10472" width="0.87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719" width="9" style="271"/>
    <col min="10720" max="10720" width="2.625" style="271" customWidth="1"/>
    <col min="10721" max="10721" width="0.875" style="271" customWidth="1"/>
    <col min="10722" max="10727" width="2.125" style="271" customWidth="1"/>
    <col min="10728" max="10728" width="0.87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975" width="9" style="271"/>
    <col min="10976" max="10976" width="2.625" style="271" customWidth="1"/>
    <col min="10977" max="10977" width="0.875" style="271" customWidth="1"/>
    <col min="10978" max="10983" width="2.125" style="271" customWidth="1"/>
    <col min="10984" max="10984" width="0.87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231" width="9" style="271"/>
    <col min="11232" max="11232" width="2.625" style="271" customWidth="1"/>
    <col min="11233" max="11233" width="0.875" style="271" customWidth="1"/>
    <col min="11234" max="11239" width="2.125" style="271" customWidth="1"/>
    <col min="11240" max="11240" width="0.87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487" width="9" style="271"/>
    <col min="11488" max="11488" width="2.625" style="271" customWidth="1"/>
    <col min="11489" max="11489" width="0.875" style="271" customWidth="1"/>
    <col min="11490" max="11495" width="2.125" style="271" customWidth="1"/>
    <col min="11496" max="11496" width="0.87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743" width="9" style="271"/>
    <col min="11744" max="11744" width="2.625" style="271" customWidth="1"/>
    <col min="11745" max="11745" width="0.875" style="271" customWidth="1"/>
    <col min="11746" max="11751" width="2.125" style="271" customWidth="1"/>
    <col min="11752" max="11752" width="0.87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999" width="9" style="271"/>
    <col min="12000" max="12000" width="2.625" style="271" customWidth="1"/>
    <col min="12001" max="12001" width="0.875" style="271" customWidth="1"/>
    <col min="12002" max="12007" width="2.125" style="271" customWidth="1"/>
    <col min="12008" max="12008" width="0.87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255" width="9" style="271"/>
    <col min="12256" max="12256" width="2.625" style="271" customWidth="1"/>
    <col min="12257" max="12257" width="0.875" style="271" customWidth="1"/>
    <col min="12258" max="12263" width="2.125" style="271" customWidth="1"/>
    <col min="12264" max="12264" width="0.87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511" width="9" style="271"/>
    <col min="12512" max="12512" width="2.625" style="271" customWidth="1"/>
    <col min="12513" max="12513" width="0.875" style="271" customWidth="1"/>
    <col min="12514" max="12519" width="2.125" style="271" customWidth="1"/>
    <col min="12520" max="12520" width="0.87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767" width="9" style="271"/>
    <col min="12768" max="12768" width="2.625" style="271" customWidth="1"/>
    <col min="12769" max="12769" width="0.875" style="271" customWidth="1"/>
    <col min="12770" max="12775" width="2.125" style="271" customWidth="1"/>
    <col min="12776" max="12776" width="0.87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3023" width="9" style="271"/>
    <col min="13024" max="13024" width="2.625" style="271" customWidth="1"/>
    <col min="13025" max="13025" width="0.875" style="271" customWidth="1"/>
    <col min="13026" max="13031" width="2.125" style="271" customWidth="1"/>
    <col min="13032" max="13032" width="0.87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279" width="9" style="271"/>
    <col min="13280" max="13280" width="2.625" style="271" customWidth="1"/>
    <col min="13281" max="13281" width="0.875" style="271" customWidth="1"/>
    <col min="13282" max="13287" width="2.125" style="271" customWidth="1"/>
    <col min="13288" max="13288" width="0.87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535" width="9" style="271"/>
    <col min="13536" max="13536" width="2.625" style="271" customWidth="1"/>
    <col min="13537" max="13537" width="0.875" style="271" customWidth="1"/>
    <col min="13538" max="13543" width="2.125" style="271" customWidth="1"/>
    <col min="13544" max="13544" width="0.87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791" width="9" style="271"/>
    <col min="13792" max="13792" width="2.625" style="271" customWidth="1"/>
    <col min="13793" max="13793" width="0.875" style="271" customWidth="1"/>
    <col min="13794" max="13799" width="2.125" style="271" customWidth="1"/>
    <col min="13800" max="13800" width="0.87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4047" width="9" style="271"/>
    <col min="14048" max="14048" width="2.625" style="271" customWidth="1"/>
    <col min="14049" max="14049" width="0.875" style="271" customWidth="1"/>
    <col min="14050" max="14055" width="2.125" style="271" customWidth="1"/>
    <col min="14056" max="14056" width="0.87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303" width="9" style="271"/>
    <col min="14304" max="14304" width="2.625" style="271" customWidth="1"/>
    <col min="14305" max="14305" width="0.875" style="271" customWidth="1"/>
    <col min="14306" max="14311" width="2.125" style="271" customWidth="1"/>
    <col min="14312" max="14312" width="0.87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559" width="9" style="271"/>
    <col min="14560" max="14560" width="2.625" style="271" customWidth="1"/>
    <col min="14561" max="14561" width="0.875" style="271" customWidth="1"/>
    <col min="14562" max="14567" width="2.125" style="271" customWidth="1"/>
    <col min="14568" max="14568" width="0.87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815" width="9" style="271"/>
    <col min="14816" max="14816" width="2.625" style="271" customWidth="1"/>
    <col min="14817" max="14817" width="0.875" style="271" customWidth="1"/>
    <col min="14818" max="14823" width="2.125" style="271" customWidth="1"/>
    <col min="14824" max="14824" width="0.87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5071" width="9" style="271"/>
    <col min="15072" max="15072" width="2.625" style="271" customWidth="1"/>
    <col min="15073" max="15073" width="0.875" style="271" customWidth="1"/>
    <col min="15074" max="15079" width="2.125" style="271" customWidth="1"/>
    <col min="15080" max="15080" width="0.87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327" width="9" style="271"/>
    <col min="15328" max="15328" width="2.625" style="271" customWidth="1"/>
    <col min="15329" max="15329" width="0.875" style="271" customWidth="1"/>
    <col min="15330" max="15335" width="2.125" style="271" customWidth="1"/>
    <col min="15336" max="15336" width="0.87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583" width="9" style="271"/>
    <col min="15584" max="15584" width="2.625" style="271" customWidth="1"/>
    <col min="15585" max="15585" width="0.875" style="271" customWidth="1"/>
    <col min="15586" max="15591" width="2.125" style="271" customWidth="1"/>
    <col min="15592" max="15592" width="0.87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839" width="9" style="271"/>
    <col min="15840" max="15840" width="2.625" style="271" customWidth="1"/>
    <col min="15841" max="15841" width="0.875" style="271" customWidth="1"/>
    <col min="15842" max="15847" width="2.125" style="271" customWidth="1"/>
    <col min="15848" max="15848" width="0.87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6095" width="9" style="271"/>
    <col min="16096" max="16096" width="2.625" style="271" customWidth="1"/>
    <col min="16097" max="16097" width="0.875" style="271" customWidth="1"/>
    <col min="16098" max="16103" width="2.125" style="271" customWidth="1"/>
    <col min="16104" max="16104" width="0.87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20" s="331" customFormat="1" ht="15" customHeight="1">
      <c r="A2" s="333" t="s">
        <v>613</v>
      </c>
      <c r="B2" s="333"/>
      <c r="C2" s="333"/>
      <c r="D2" s="333"/>
      <c r="E2" s="333"/>
      <c r="F2" s="329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587</v>
      </c>
      <c r="G3" s="491"/>
      <c r="H3" s="508"/>
      <c r="I3" s="490" t="s">
        <v>543</v>
      </c>
      <c r="J3" s="491"/>
      <c r="K3" s="508"/>
      <c r="L3" s="490" t="s">
        <v>544</v>
      </c>
      <c r="M3" s="491"/>
      <c r="N3" s="508"/>
      <c r="O3" s="507" t="s">
        <v>279</v>
      </c>
      <c r="P3" s="507"/>
      <c r="Q3" s="507"/>
      <c r="R3" s="507" t="s">
        <v>281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s="293" customFormat="1" ht="15" customHeight="1">
      <c r="A5" s="475" t="s">
        <v>68</v>
      </c>
      <c r="B5" s="476"/>
      <c r="C5" s="476"/>
      <c r="D5" s="476"/>
      <c r="E5" s="477"/>
      <c r="F5" s="243">
        <v>19006</v>
      </c>
      <c r="G5" s="244">
        <v>9172</v>
      </c>
      <c r="H5" s="244">
        <v>9834</v>
      </c>
      <c r="I5" s="243">
        <v>656</v>
      </c>
      <c r="J5" s="244">
        <v>344</v>
      </c>
      <c r="K5" s="244">
        <v>312</v>
      </c>
      <c r="L5" s="243">
        <v>757</v>
      </c>
      <c r="M5" s="244">
        <v>381</v>
      </c>
      <c r="N5" s="244">
        <v>376</v>
      </c>
      <c r="O5" s="243">
        <v>857</v>
      </c>
      <c r="P5" s="244">
        <v>432</v>
      </c>
      <c r="Q5" s="245">
        <v>425</v>
      </c>
      <c r="R5" s="243">
        <v>838</v>
      </c>
      <c r="S5" s="244">
        <v>401</v>
      </c>
      <c r="T5" s="245">
        <v>437</v>
      </c>
    </row>
    <row r="6" spans="1:20" s="293" customFormat="1" ht="15" customHeight="1">
      <c r="A6" s="472" t="s">
        <v>69</v>
      </c>
      <c r="B6" s="473"/>
      <c r="C6" s="473"/>
      <c r="D6" s="473"/>
      <c r="E6" s="473"/>
      <c r="F6" s="246">
        <v>471</v>
      </c>
      <c r="G6" s="247">
        <v>221</v>
      </c>
      <c r="H6" s="247">
        <v>250</v>
      </c>
      <c r="I6" s="246">
        <v>6</v>
      </c>
      <c r="J6" s="247">
        <v>2</v>
      </c>
      <c r="K6" s="247">
        <v>4</v>
      </c>
      <c r="L6" s="246">
        <v>19</v>
      </c>
      <c r="M6" s="247">
        <v>11</v>
      </c>
      <c r="N6" s="247">
        <v>8</v>
      </c>
      <c r="O6" s="246">
        <v>23</v>
      </c>
      <c r="P6" s="247">
        <v>12</v>
      </c>
      <c r="Q6" s="248">
        <v>11</v>
      </c>
      <c r="R6" s="246">
        <v>15</v>
      </c>
      <c r="S6" s="247">
        <v>6</v>
      </c>
      <c r="T6" s="248">
        <v>9</v>
      </c>
    </row>
    <row r="7" spans="1:20" s="293" customFormat="1" ht="15" customHeight="1">
      <c r="A7" s="472" t="s">
        <v>70</v>
      </c>
      <c r="B7" s="473"/>
      <c r="C7" s="473"/>
      <c r="D7" s="473"/>
      <c r="E7" s="473"/>
      <c r="F7" s="246">
        <v>716</v>
      </c>
      <c r="G7" s="247">
        <v>328</v>
      </c>
      <c r="H7" s="247">
        <v>388</v>
      </c>
      <c r="I7" s="246">
        <v>10</v>
      </c>
      <c r="J7" s="247">
        <v>4</v>
      </c>
      <c r="K7" s="247">
        <v>6</v>
      </c>
      <c r="L7" s="246">
        <v>27</v>
      </c>
      <c r="M7" s="247">
        <v>15</v>
      </c>
      <c r="N7" s="247">
        <v>12</v>
      </c>
      <c r="O7" s="246">
        <v>30</v>
      </c>
      <c r="P7" s="247">
        <v>14</v>
      </c>
      <c r="Q7" s="248">
        <v>16</v>
      </c>
      <c r="R7" s="246">
        <v>32</v>
      </c>
      <c r="S7" s="247">
        <v>16</v>
      </c>
      <c r="T7" s="248">
        <v>16</v>
      </c>
    </row>
    <row r="8" spans="1:20" s="293" customFormat="1" ht="15" customHeight="1">
      <c r="A8" s="472" t="s">
        <v>71</v>
      </c>
      <c r="B8" s="473"/>
      <c r="C8" s="473"/>
      <c r="D8" s="473"/>
      <c r="E8" s="473"/>
      <c r="F8" s="246">
        <v>473</v>
      </c>
      <c r="G8" s="247">
        <v>244</v>
      </c>
      <c r="H8" s="247">
        <v>229</v>
      </c>
      <c r="I8" s="246">
        <v>12</v>
      </c>
      <c r="J8" s="247">
        <v>8</v>
      </c>
      <c r="K8" s="247">
        <v>4</v>
      </c>
      <c r="L8" s="246">
        <v>21</v>
      </c>
      <c r="M8" s="247">
        <v>14</v>
      </c>
      <c r="N8" s="247">
        <v>7</v>
      </c>
      <c r="O8" s="246">
        <v>19</v>
      </c>
      <c r="P8" s="247">
        <v>13</v>
      </c>
      <c r="Q8" s="248">
        <v>6</v>
      </c>
      <c r="R8" s="246">
        <v>23</v>
      </c>
      <c r="S8" s="247">
        <v>13</v>
      </c>
      <c r="T8" s="248">
        <v>10</v>
      </c>
    </row>
    <row r="9" spans="1:20" s="293" customFormat="1" ht="15" customHeight="1">
      <c r="A9" s="472" t="s">
        <v>72</v>
      </c>
      <c r="B9" s="473"/>
      <c r="C9" s="473"/>
      <c r="D9" s="473"/>
      <c r="E9" s="473"/>
      <c r="F9" s="246">
        <v>583</v>
      </c>
      <c r="G9" s="247">
        <v>234</v>
      </c>
      <c r="H9" s="247">
        <v>349</v>
      </c>
      <c r="I9" s="246">
        <v>10</v>
      </c>
      <c r="J9" s="247">
        <v>6</v>
      </c>
      <c r="K9" s="247">
        <v>4</v>
      </c>
      <c r="L9" s="246">
        <v>5</v>
      </c>
      <c r="M9" s="247">
        <v>1</v>
      </c>
      <c r="N9" s="247">
        <v>4</v>
      </c>
      <c r="O9" s="246">
        <v>13</v>
      </c>
      <c r="P9" s="247">
        <v>6</v>
      </c>
      <c r="Q9" s="248">
        <v>7</v>
      </c>
      <c r="R9" s="246">
        <v>15</v>
      </c>
      <c r="S9" s="247">
        <v>5</v>
      </c>
      <c r="T9" s="248">
        <v>10</v>
      </c>
    </row>
    <row r="10" spans="1:20" s="293" customFormat="1" ht="15" customHeight="1">
      <c r="A10" s="472" t="s">
        <v>73</v>
      </c>
      <c r="B10" s="473"/>
      <c r="C10" s="473"/>
      <c r="D10" s="473"/>
      <c r="E10" s="473"/>
      <c r="F10" s="246">
        <v>525</v>
      </c>
      <c r="G10" s="247">
        <v>247</v>
      </c>
      <c r="H10" s="247">
        <v>278</v>
      </c>
      <c r="I10" s="246">
        <v>12</v>
      </c>
      <c r="J10" s="247">
        <v>3</v>
      </c>
      <c r="K10" s="247">
        <v>9</v>
      </c>
      <c r="L10" s="246">
        <v>11</v>
      </c>
      <c r="M10" s="247">
        <v>3</v>
      </c>
      <c r="N10" s="247">
        <v>8</v>
      </c>
      <c r="O10" s="246">
        <v>12</v>
      </c>
      <c r="P10" s="247">
        <v>3</v>
      </c>
      <c r="Q10" s="248">
        <v>9</v>
      </c>
      <c r="R10" s="246">
        <v>19</v>
      </c>
      <c r="S10" s="247">
        <v>9</v>
      </c>
      <c r="T10" s="248">
        <v>10</v>
      </c>
    </row>
    <row r="11" spans="1:20" s="293" customFormat="1" ht="15" customHeight="1">
      <c r="A11" s="472" t="s">
        <v>74</v>
      </c>
      <c r="B11" s="473"/>
      <c r="C11" s="473"/>
      <c r="D11" s="473"/>
      <c r="E11" s="473"/>
      <c r="F11" s="246">
        <v>621</v>
      </c>
      <c r="G11" s="247">
        <v>297</v>
      </c>
      <c r="H11" s="247">
        <v>324</v>
      </c>
      <c r="I11" s="246">
        <v>17</v>
      </c>
      <c r="J11" s="247">
        <v>12</v>
      </c>
      <c r="K11" s="247">
        <v>5</v>
      </c>
      <c r="L11" s="246">
        <v>21</v>
      </c>
      <c r="M11" s="247">
        <v>13</v>
      </c>
      <c r="N11" s="247">
        <v>8</v>
      </c>
      <c r="O11" s="246">
        <v>22</v>
      </c>
      <c r="P11" s="247">
        <v>11</v>
      </c>
      <c r="Q11" s="248">
        <v>11</v>
      </c>
      <c r="R11" s="246">
        <v>25</v>
      </c>
      <c r="S11" s="247">
        <v>14</v>
      </c>
      <c r="T11" s="248">
        <v>11</v>
      </c>
    </row>
    <row r="12" spans="1:20" s="293" customFormat="1" ht="15" customHeight="1">
      <c r="A12" s="472" t="s">
        <v>75</v>
      </c>
      <c r="B12" s="473"/>
      <c r="C12" s="473"/>
      <c r="D12" s="473"/>
      <c r="E12" s="473"/>
      <c r="F12" s="246">
        <v>416</v>
      </c>
      <c r="G12" s="247">
        <v>206</v>
      </c>
      <c r="H12" s="247">
        <v>210</v>
      </c>
      <c r="I12" s="246">
        <v>11</v>
      </c>
      <c r="J12" s="247">
        <v>6</v>
      </c>
      <c r="K12" s="247">
        <v>5</v>
      </c>
      <c r="L12" s="246">
        <v>10</v>
      </c>
      <c r="M12" s="247">
        <v>5</v>
      </c>
      <c r="N12" s="247">
        <v>5</v>
      </c>
      <c r="O12" s="246">
        <v>9</v>
      </c>
      <c r="P12" s="247">
        <v>4</v>
      </c>
      <c r="Q12" s="248">
        <v>5</v>
      </c>
      <c r="R12" s="246">
        <v>12</v>
      </c>
      <c r="S12" s="247">
        <v>9</v>
      </c>
      <c r="T12" s="248">
        <v>3</v>
      </c>
    </row>
    <row r="13" spans="1:20" s="293" customFormat="1" ht="15" customHeight="1">
      <c r="A13" s="472" t="s">
        <v>76</v>
      </c>
      <c r="B13" s="473"/>
      <c r="C13" s="473"/>
      <c r="D13" s="473"/>
      <c r="E13" s="473"/>
      <c r="F13" s="246">
        <v>654</v>
      </c>
      <c r="G13" s="247">
        <v>304</v>
      </c>
      <c r="H13" s="247">
        <v>350</v>
      </c>
      <c r="I13" s="246">
        <v>24</v>
      </c>
      <c r="J13" s="247">
        <v>17</v>
      </c>
      <c r="K13" s="247">
        <v>7</v>
      </c>
      <c r="L13" s="246">
        <v>37</v>
      </c>
      <c r="M13" s="247">
        <v>16</v>
      </c>
      <c r="N13" s="247">
        <v>21</v>
      </c>
      <c r="O13" s="246">
        <v>41</v>
      </c>
      <c r="P13" s="247">
        <v>15</v>
      </c>
      <c r="Q13" s="248">
        <v>26</v>
      </c>
      <c r="R13" s="246">
        <v>30</v>
      </c>
      <c r="S13" s="247">
        <v>13</v>
      </c>
      <c r="T13" s="248">
        <v>17</v>
      </c>
    </row>
    <row r="14" spans="1:20" s="293" customFormat="1" ht="15" customHeight="1">
      <c r="A14" s="472" t="s">
        <v>77</v>
      </c>
      <c r="B14" s="473"/>
      <c r="C14" s="473"/>
      <c r="D14" s="473"/>
      <c r="E14" s="473"/>
      <c r="F14" s="246">
        <v>661</v>
      </c>
      <c r="G14" s="247">
        <v>324</v>
      </c>
      <c r="H14" s="247">
        <v>337</v>
      </c>
      <c r="I14" s="246">
        <v>29</v>
      </c>
      <c r="J14" s="247">
        <v>19</v>
      </c>
      <c r="K14" s="247">
        <v>10</v>
      </c>
      <c r="L14" s="246">
        <v>27</v>
      </c>
      <c r="M14" s="247">
        <v>15</v>
      </c>
      <c r="N14" s="247">
        <v>12</v>
      </c>
      <c r="O14" s="246">
        <v>26</v>
      </c>
      <c r="P14" s="247">
        <v>11</v>
      </c>
      <c r="Q14" s="248">
        <v>15</v>
      </c>
      <c r="R14" s="246">
        <v>36</v>
      </c>
      <c r="S14" s="247">
        <v>11</v>
      </c>
      <c r="T14" s="248">
        <v>25</v>
      </c>
    </row>
    <row r="15" spans="1:20" s="293" customFormat="1" ht="15" customHeight="1">
      <c r="A15" s="472" t="s">
        <v>78</v>
      </c>
      <c r="B15" s="473"/>
      <c r="C15" s="473"/>
      <c r="D15" s="473"/>
      <c r="E15" s="473"/>
      <c r="F15" s="246">
        <v>724</v>
      </c>
      <c r="G15" s="247">
        <v>313</v>
      </c>
      <c r="H15" s="247">
        <v>411</v>
      </c>
      <c r="I15" s="246">
        <v>22</v>
      </c>
      <c r="J15" s="247">
        <v>11</v>
      </c>
      <c r="K15" s="247">
        <v>11</v>
      </c>
      <c r="L15" s="246">
        <v>36</v>
      </c>
      <c r="M15" s="247">
        <v>16</v>
      </c>
      <c r="N15" s="247">
        <v>20</v>
      </c>
      <c r="O15" s="246">
        <v>45</v>
      </c>
      <c r="P15" s="247">
        <v>23</v>
      </c>
      <c r="Q15" s="248">
        <v>22</v>
      </c>
      <c r="R15" s="246">
        <v>63</v>
      </c>
      <c r="S15" s="247">
        <v>26</v>
      </c>
      <c r="T15" s="248">
        <v>37</v>
      </c>
    </row>
    <row r="16" spans="1:20" s="293" customFormat="1" ht="15" customHeight="1">
      <c r="A16" s="472" t="s">
        <v>79</v>
      </c>
      <c r="B16" s="473"/>
      <c r="C16" s="473"/>
      <c r="D16" s="473"/>
      <c r="E16" s="473"/>
      <c r="F16" s="246">
        <v>496</v>
      </c>
      <c r="G16" s="247">
        <v>238</v>
      </c>
      <c r="H16" s="247">
        <v>258</v>
      </c>
      <c r="I16" s="246">
        <v>18</v>
      </c>
      <c r="J16" s="247">
        <v>8</v>
      </c>
      <c r="K16" s="247">
        <v>10</v>
      </c>
      <c r="L16" s="246">
        <v>14</v>
      </c>
      <c r="M16" s="247">
        <v>9</v>
      </c>
      <c r="N16" s="247">
        <v>5</v>
      </c>
      <c r="O16" s="246">
        <v>17</v>
      </c>
      <c r="P16" s="247">
        <v>6</v>
      </c>
      <c r="Q16" s="248">
        <v>11</v>
      </c>
      <c r="R16" s="255">
        <v>26</v>
      </c>
      <c r="S16" s="256">
        <v>11</v>
      </c>
      <c r="T16" s="257">
        <v>15</v>
      </c>
    </row>
    <row r="17" spans="1:20" s="293" customFormat="1" ht="15" customHeight="1">
      <c r="A17" s="472" t="s">
        <v>80</v>
      </c>
      <c r="B17" s="473"/>
      <c r="C17" s="473"/>
      <c r="D17" s="473"/>
      <c r="E17" s="473"/>
      <c r="F17" s="246">
        <v>454</v>
      </c>
      <c r="G17" s="247">
        <v>216</v>
      </c>
      <c r="H17" s="247">
        <v>238</v>
      </c>
      <c r="I17" s="246">
        <v>17</v>
      </c>
      <c r="J17" s="247">
        <v>8</v>
      </c>
      <c r="K17" s="247">
        <v>9</v>
      </c>
      <c r="L17" s="246">
        <v>18</v>
      </c>
      <c r="M17" s="247">
        <v>10</v>
      </c>
      <c r="N17" s="247">
        <v>8</v>
      </c>
      <c r="O17" s="246">
        <v>29</v>
      </c>
      <c r="P17" s="247">
        <v>12</v>
      </c>
      <c r="Q17" s="248">
        <v>17</v>
      </c>
      <c r="R17" s="255">
        <v>16</v>
      </c>
      <c r="S17" s="256">
        <v>6</v>
      </c>
      <c r="T17" s="257">
        <v>10</v>
      </c>
    </row>
    <row r="18" spans="1:20" s="293" customFormat="1" ht="15" customHeight="1">
      <c r="A18" s="472" t="s">
        <v>81</v>
      </c>
      <c r="B18" s="473"/>
      <c r="C18" s="473"/>
      <c r="D18" s="473"/>
      <c r="E18" s="473"/>
      <c r="F18" s="246">
        <v>411</v>
      </c>
      <c r="G18" s="247">
        <v>195</v>
      </c>
      <c r="H18" s="247">
        <v>216</v>
      </c>
      <c r="I18" s="246">
        <v>8</v>
      </c>
      <c r="J18" s="247">
        <v>2</v>
      </c>
      <c r="K18" s="247">
        <v>6</v>
      </c>
      <c r="L18" s="246">
        <v>9</v>
      </c>
      <c r="M18" s="247">
        <v>3</v>
      </c>
      <c r="N18" s="247">
        <v>6</v>
      </c>
      <c r="O18" s="246">
        <v>16</v>
      </c>
      <c r="P18" s="247">
        <v>8</v>
      </c>
      <c r="Q18" s="248">
        <v>8</v>
      </c>
      <c r="R18" s="255">
        <v>19</v>
      </c>
      <c r="S18" s="256">
        <v>13</v>
      </c>
      <c r="T18" s="257">
        <v>6</v>
      </c>
    </row>
    <row r="19" spans="1:20" s="293" customFormat="1" ht="15" customHeight="1">
      <c r="A19" s="472" t="s">
        <v>82</v>
      </c>
      <c r="B19" s="473"/>
      <c r="C19" s="473"/>
      <c r="D19" s="473"/>
      <c r="E19" s="473"/>
      <c r="F19" s="246">
        <v>478</v>
      </c>
      <c r="G19" s="247">
        <v>234</v>
      </c>
      <c r="H19" s="247">
        <v>244</v>
      </c>
      <c r="I19" s="246">
        <v>13</v>
      </c>
      <c r="J19" s="247">
        <v>5</v>
      </c>
      <c r="K19" s="247">
        <v>8</v>
      </c>
      <c r="L19" s="246">
        <v>19</v>
      </c>
      <c r="M19" s="247">
        <v>12</v>
      </c>
      <c r="N19" s="247">
        <v>7</v>
      </c>
      <c r="O19" s="246">
        <v>24</v>
      </c>
      <c r="P19" s="247">
        <v>12</v>
      </c>
      <c r="Q19" s="248">
        <v>12</v>
      </c>
      <c r="R19" s="255">
        <v>22</v>
      </c>
      <c r="S19" s="256">
        <v>14</v>
      </c>
      <c r="T19" s="257">
        <v>8</v>
      </c>
    </row>
    <row r="20" spans="1:20" s="293" customFormat="1" ht="15" customHeight="1">
      <c r="A20" s="472" t="s">
        <v>83</v>
      </c>
      <c r="B20" s="473"/>
      <c r="C20" s="473"/>
      <c r="D20" s="473"/>
      <c r="E20" s="473"/>
      <c r="F20" s="246">
        <v>180</v>
      </c>
      <c r="G20" s="247">
        <v>89</v>
      </c>
      <c r="H20" s="247">
        <v>91</v>
      </c>
      <c r="I20" s="246">
        <v>4</v>
      </c>
      <c r="J20" s="247">
        <v>3</v>
      </c>
      <c r="K20" s="247">
        <v>1</v>
      </c>
      <c r="L20" s="246">
        <v>7</v>
      </c>
      <c r="M20" s="247">
        <v>2</v>
      </c>
      <c r="N20" s="247">
        <v>5</v>
      </c>
      <c r="O20" s="246">
        <v>4</v>
      </c>
      <c r="P20" s="247">
        <v>2</v>
      </c>
      <c r="Q20" s="248">
        <v>2</v>
      </c>
      <c r="R20" s="255">
        <v>3</v>
      </c>
      <c r="S20" s="256">
        <v>1</v>
      </c>
      <c r="T20" s="257">
        <v>2</v>
      </c>
    </row>
    <row r="21" spans="1:20" s="293" customFormat="1" ht="15" customHeight="1">
      <c r="A21" s="472" t="s">
        <v>84</v>
      </c>
      <c r="B21" s="473"/>
      <c r="C21" s="473"/>
      <c r="D21" s="473"/>
      <c r="E21" s="473"/>
      <c r="F21" s="246">
        <v>879</v>
      </c>
      <c r="G21" s="247">
        <v>411</v>
      </c>
      <c r="H21" s="247">
        <v>468</v>
      </c>
      <c r="I21" s="246">
        <v>27</v>
      </c>
      <c r="J21" s="247">
        <v>16</v>
      </c>
      <c r="K21" s="247">
        <v>11</v>
      </c>
      <c r="L21" s="246">
        <v>16</v>
      </c>
      <c r="M21" s="247">
        <v>7</v>
      </c>
      <c r="N21" s="247">
        <v>9</v>
      </c>
      <c r="O21" s="246">
        <v>38</v>
      </c>
      <c r="P21" s="247">
        <v>23</v>
      </c>
      <c r="Q21" s="248">
        <v>15</v>
      </c>
      <c r="R21" s="255">
        <v>34</v>
      </c>
      <c r="S21" s="256">
        <v>14</v>
      </c>
      <c r="T21" s="257">
        <v>20</v>
      </c>
    </row>
    <row r="22" spans="1:20" s="293" customFormat="1" ht="15" customHeight="1">
      <c r="A22" s="472" t="s">
        <v>85</v>
      </c>
      <c r="B22" s="473"/>
      <c r="C22" s="473"/>
      <c r="D22" s="473"/>
      <c r="E22" s="473"/>
      <c r="F22" s="246">
        <v>965</v>
      </c>
      <c r="G22" s="247">
        <v>462</v>
      </c>
      <c r="H22" s="247">
        <v>503</v>
      </c>
      <c r="I22" s="246">
        <v>24</v>
      </c>
      <c r="J22" s="247">
        <v>12</v>
      </c>
      <c r="K22" s="247">
        <v>12</v>
      </c>
      <c r="L22" s="246">
        <v>35</v>
      </c>
      <c r="M22" s="247">
        <v>13</v>
      </c>
      <c r="N22" s="247">
        <v>22</v>
      </c>
      <c r="O22" s="246">
        <v>50</v>
      </c>
      <c r="P22" s="247">
        <v>25</v>
      </c>
      <c r="Q22" s="248">
        <v>25</v>
      </c>
      <c r="R22" s="255">
        <v>36</v>
      </c>
      <c r="S22" s="256">
        <v>20</v>
      </c>
      <c r="T22" s="257">
        <v>16</v>
      </c>
    </row>
    <row r="23" spans="1:20" s="293" customFormat="1" ht="15" customHeight="1">
      <c r="A23" s="472" t="s">
        <v>86</v>
      </c>
      <c r="B23" s="473"/>
      <c r="C23" s="473"/>
      <c r="D23" s="473"/>
      <c r="E23" s="473"/>
      <c r="F23" s="246">
        <v>1399</v>
      </c>
      <c r="G23" s="247">
        <v>712</v>
      </c>
      <c r="H23" s="247">
        <v>687</v>
      </c>
      <c r="I23" s="246">
        <v>58</v>
      </c>
      <c r="J23" s="247">
        <v>36</v>
      </c>
      <c r="K23" s="247">
        <v>22</v>
      </c>
      <c r="L23" s="246">
        <v>60</v>
      </c>
      <c r="M23" s="247">
        <v>30</v>
      </c>
      <c r="N23" s="247">
        <v>30</v>
      </c>
      <c r="O23" s="246">
        <v>61</v>
      </c>
      <c r="P23" s="247">
        <v>32</v>
      </c>
      <c r="Q23" s="248">
        <v>29</v>
      </c>
      <c r="R23" s="255">
        <v>69</v>
      </c>
      <c r="S23" s="256">
        <v>37</v>
      </c>
      <c r="T23" s="257">
        <v>32</v>
      </c>
    </row>
    <row r="24" spans="1:20" s="293" customFormat="1" ht="15" customHeight="1">
      <c r="A24" s="472" t="s">
        <v>87</v>
      </c>
      <c r="B24" s="473"/>
      <c r="C24" s="473"/>
      <c r="D24" s="473"/>
      <c r="E24" s="473"/>
      <c r="F24" s="246">
        <v>563</v>
      </c>
      <c r="G24" s="247">
        <v>292</v>
      </c>
      <c r="H24" s="247">
        <v>271</v>
      </c>
      <c r="I24" s="246">
        <v>26</v>
      </c>
      <c r="J24" s="247">
        <v>13</v>
      </c>
      <c r="K24" s="247">
        <v>13</v>
      </c>
      <c r="L24" s="246">
        <v>34</v>
      </c>
      <c r="M24" s="247">
        <v>17</v>
      </c>
      <c r="N24" s="247">
        <v>17</v>
      </c>
      <c r="O24" s="246">
        <v>34</v>
      </c>
      <c r="P24" s="247">
        <v>24</v>
      </c>
      <c r="Q24" s="248">
        <v>10</v>
      </c>
      <c r="R24" s="255">
        <v>29</v>
      </c>
      <c r="S24" s="256">
        <v>16</v>
      </c>
      <c r="T24" s="257">
        <v>13</v>
      </c>
    </row>
    <row r="25" spans="1:20" s="293" customFormat="1" ht="15" customHeight="1">
      <c r="A25" s="472" t="s">
        <v>88</v>
      </c>
      <c r="B25" s="473"/>
      <c r="C25" s="473"/>
      <c r="D25" s="473"/>
      <c r="E25" s="473"/>
      <c r="F25" s="246">
        <v>637</v>
      </c>
      <c r="G25" s="247">
        <v>319</v>
      </c>
      <c r="H25" s="247">
        <v>318</v>
      </c>
      <c r="I25" s="246">
        <v>21</v>
      </c>
      <c r="J25" s="247">
        <v>5</v>
      </c>
      <c r="K25" s="247">
        <v>16</v>
      </c>
      <c r="L25" s="246">
        <v>21</v>
      </c>
      <c r="M25" s="247">
        <v>17</v>
      </c>
      <c r="N25" s="247">
        <v>4</v>
      </c>
      <c r="O25" s="246">
        <v>38</v>
      </c>
      <c r="P25" s="247">
        <v>22</v>
      </c>
      <c r="Q25" s="248">
        <v>16</v>
      </c>
      <c r="R25" s="255">
        <v>29</v>
      </c>
      <c r="S25" s="256">
        <v>14</v>
      </c>
      <c r="T25" s="257">
        <v>15</v>
      </c>
    </row>
    <row r="26" spans="1:20" s="293" customFormat="1" ht="15" customHeight="1">
      <c r="A26" s="472" t="s">
        <v>89</v>
      </c>
      <c r="B26" s="473"/>
      <c r="C26" s="473"/>
      <c r="D26" s="473"/>
      <c r="E26" s="473"/>
      <c r="F26" s="246">
        <v>614</v>
      </c>
      <c r="G26" s="247">
        <v>311</v>
      </c>
      <c r="H26" s="247">
        <v>303</v>
      </c>
      <c r="I26" s="246">
        <v>24</v>
      </c>
      <c r="J26" s="247">
        <v>19</v>
      </c>
      <c r="K26" s="247">
        <v>5</v>
      </c>
      <c r="L26" s="246">
        <v>15</v>
      </c>
      <c r="M26" s="247">
        <v>9</v>
      </c>
      <c r="N26" s="247">
        <v>6</v>
      </c>
      <c r="O26" s="246">
        <v>23</v>
      </c>
      <c r="P26" s="247">
        <v>9</v>
      </c>
      <c r="Q26" s="248">
        <v>14</v>
      </c>
      <c r="R26" s="255">
        <v>34</v>
      </c>
      <c r="S26" s="256">
        <v>13</v>
      </c>
      <c r="T26" s="257">
        <v>21</v>
      </c>
    </row>
    <row r="27" spans="1:20" s="293" customFormat="1" ht="15" customHeight="1">
      <c r="A27" s="472" t="s">
        <v>90</v>
      </c>
      <c r="B27" s="473"/>
      <c r="C27" s="473"/>
      <c r="D27" s="473"/>
      <c r="E27" s="473"/>
      <c r="F27" s="246">
        <v>914</v>
      </c>
      <c r="G27" s="247">
        <v>438</v>
      </c>
      <c r="H27" s="247">
        <v>476</v>
      </c>
      <c r="I27" s="246">
        <v>42</v>
      </c>
      <c r="J27" s="247">
        <v>25</v>
      </c>
      <c r="K27" s="247">
        <v>17</v>
      </c>
      <c r="L27" s="246">
        <v>36</v>
      </c>
      <c r="M27" s="247">
        <v>14</v>
      </c>
      <c r="N27" s="247">
        <v>22</v>
      </c>
      <c r="O27" s="246">
        <v>46</v>
      </c>
      <c r="P27" s="247">
        <v>20</v>
      </c>
      <c r="Q27" s="248">
        <v>26</v>
      </c>
      <c r="R27" s="255">
        <v>37</v>
      </c>
      <c r="S27" s="256">
        <v>18</v>
      </c>
      <c r="T27" s="257">
        <v>19</v>
      </c>
    </row>
    <row r="28" spans="1:20" s="293" customFormat="1" ht="15" customHeight="1">
      <c r="A28" s="472" t="s">
        <v>91</v>
      </c>
      <c r="B28" s="473"/>
      <c r="C28" s="473"/>
      <c r="D28" s="473"/>
      <c r="E28" s="473"/>
      <c r="F28" s="246">
        <v>475</v>
      </c>
      <c r="G28" s="247">
        <v>236</v>
      </c>
      <c r="H28" s="247">
        <v>239</v>
      </c>
      <c r="I28" s="246">
        <v>24</v>
      </c>
      <c r="J28" s="247">
        <v>15</v>
      </c>
      <c r="K28" s="247">
        <v>9</v>
      </c>
      <c r="L28" s="246">
        <v>32</v>
      </c>
      <c r="M28" s="247">
        <v>13</v>
      </c>
      <c r="N28" s="247">
        <v>19</v>
      </c>
      <c r="O28" s="246">
        <v>17</v>
      </c>
      <c r="P28" s="247">
        <v>8</v>
      </c>
      <c r="Q28" s="248">
        <v>9</v>
      </c>
      <c r="R28" s="255">
        <v>16</v>
      </c>
      <c r="S28" s="256">
        <v>10</v>
      </c>
      <c r="T28" s="257">
        <v>6</v>
      </c>
    </row>
    <row r="29" spans="1:20" s="293" customFormat="1" ht="15" customHeight="1">
      <c r="A29" s="472" t="s">
        <v>92</v>
      </c>
      <c r="B29" s="473"/>
      <c r="C29" s="473"/>
      <c r="D29" s="473"/>
      <c r="E29" s="473"/>
      <c r="F29" s="246">
        <v>350</v>
      </c>
      <c r="G29" s="247">
        <v>174</v>
      </c>
      <c r="H29" s="247">
        <v>176</v>
      </c>
      <c r="I29" s="246">
        <v>10</v>
      </c>
      <c r="J29" s="247">
        <v>4</v>
      </c>
      <c r="K29" s="247">
        <v>6</v>
      </c>
      <c r="L29" s="246">
        <v>10</v>
      </c>
      <c r="M29" s="247">
        <v>4</v>
      </c>
      <c r="N29" s="247">
        <v>6</v>
      </c>
      <c r="O29" s="246">
        <v>11</v>
      </c>
      <c r="P29" s="247">
        <v>7</v>
      </c>
      <c r="Q29" s="248">
        <v>4</v>
      </c>
      <c r="R29" s="255">
        <v>11</v>
      </c>
      <c r="S29" s="256">
        <v>4</v>
      </c>
      <c r="T29" s="257">
        <v>7</v>
      </c>
    </row>
    <row r="30" spans="1:20" s="293" customFormat="1" ht="15" customHeight="1">
      <c r="A30" s="472" t="s">
        <v>93</v>
      </c>
      <c r="B30" s="473"/>
      <c r="C30" s="473"/>
      <c r="D30" s="473"/>
      <c r="E30" s="473"/>
      <c r="F30" s="246">
        <v>239</v>
      </c>
      <c r="G30" s="247">
        <v>112</v>
      </c>
      <c r="H30" s="247">
        <v>127</v>
      </c>
      <c r="I30" s="246">
        <v>6</v>
      </c>
      <c r="J30" s="247">
        <v>1</v>
      </c>
      <c r="K30" s="247">
        <v>5</v>
      </c>
      <c r="L30" s="246">
        <v>7</v>
      </c>
      <c r="M30" s="247">
        <v>7</v>
      </c>
      <c r="N30" s="247" t="s">
        <v>111</v>
      </c>
      <c r="O30" s="246">
        <v>7</v>
      </c>
      <c r="P30" s="247">
        <v>5</v>
      </c>
      <c r="Q30" s="248">
        <v>2</v>
      </c>
      <c r="R30" s="255">
        <v>14</v>
      </c>
      <c r="S30" s="256">
        <v>6</v>
      </c>
      <c r="T30" s="257">
        <v>8</v>
      </c>
    </row>
    <row r="31" spans="1:20" s="293" customFormat="1" ht="15" customHeight="1">
      <c r="A31" s="472" t="s">
        <v>94</v>
      </c>
      <c r="B31" s="473"/>
      <c r="C31" s="473"/>
      <c r="D31" s="473"/>
      <c r="E31" s="473"/>
      <c r="F31" s="246">
        <v>559</v>
      </c>
      <c r="G31" s="247">
        <v>275</v>
      </c>
      <c r="H31" s="247">
        <v>284</v>
      </c>
      <c r="I31" s="246">
        <v>10</v>
      </c>
      <c r="J31" s="247">
        <v>6</v>
      </c>
      <c r="K31" s="247">
        <v>4</v>
      </c>
      <c r="L31" s="246">
        <v>15</v>
      </c>
      <c r="M31" s="247">
        <v>9</v>
      </c>
      <c r="N31" s="247">
        <v>6</v>
      </c>
      <c r="O31" s="246">
        <v>18</v>
      </c>
      <c r="P31" s="247">
        <v>11</v>
      </c>
      <c r="Q31" s="248">
        <v>7</v>
      </c>
      <c r="R31" s="255">
        <v>22</v>
      </c>
      <c r="S31" s="256">
        <v>8</v>
      </c>
      <c r="T31" s="257">
        <v>14</v>
      </c>
    </row>
    <row r="32" spans="1:20" s="293" customFormat="1" ht="15" customHeight="1">
      <c r="A32" s="472" t="s">
        <v>95</v>
      </c>
      <c r="B32" s="473"/>
      <c r="C32" s="473"/>
      <c r="D32" s="473"/>
      <c r="E32" s="473"/>
      <c r="F32" s="246">
        <v>1017</v>
      </c>
      <c r="G32" s="247">
        <v>495</v>
      </c>
      <c r="H32" s="247">
        <v>522</v>
      </c>
      <c r="I32" s="246">
        <v>48</v>
      </c>
      <c r="J32" s="247">
        <v>22</v>
      </c>
      <c r="K32" s="247">
        <v>26</v>
      </c>
      <c r="L32" s="246">
        <v>38</v>
      </c>
      <c r="M32" s="247">
        <v>15</v>
      </c>
      <c r="N32" s="247">
        <v>23</v>
      </c>
      <c r="O32" s="246">
        <v>40</v>
      </c>
      <c r="P32" s="247">
        <v>15</v>
      </c>
      <c r="Q32" s="248">
        <v>25</v>
      </c>
      <c r="R32" s="255">
        <v>42</v>
      </c>
      <c r="S32" s="256">
        <v>19</v>
      </c>
      <c r="T32" s="257">
        <v>23</v>
      </c>
    </row>
    <row r="33" spans="1:20" s="293" customFormat="1" ht="15" customHeight="1">
      <c r="A33" s="472" t="s">
        <v>96</v>
      </c>
      <c r="B33" s="473"/>
      <c r="C33" s="473"/>
      <c r="D33" s="473"/>
      <c r="E33" s="473"/>
      <c r="F33" s="246">
        <v>491</v>
      </c>
      <c r="G33" s="247">
        <v>232</v>
      </c>
      <c r="H33" s="247">
        <v>259</v>
      </c>
      <c r="I33" s="246">
        <v>13</v>
      </c>
      <c r="J33" s="247">
        <v>5</v>
      </c>
      <c r="K33" s="247">
        <v>8</v>
      </c>
      <c r="L33" s="246">
        <v>16</v>
      </c>
      <c r="M33" s="247">
        <v>9</v>
      </c>
      <c r="N33" s="247">
        <v>7</v>
      </c>
      <c r="O33" s="246">
        <v>22</v>
      </c>
      <c r="P33" s="247">
        <v>13</v>
      </c>
      <c r="Q33" s="248">
        <v>9</v>
      </c>
      <c r="R33" s="255">
        <v>24</v>
      </c>
      <c r="S33" s="256">
        <v>10</v>
      </c>
      <c r="T33" s="257">
        <v>14</v>
      </c>
    </row>
    <row r="34" spans="1:20" s="293" customFormat="1" ht="15" customHeight="1">
      <c r="A34" s="472" t="s">
        <v>97</v>
      </c>
      <c r="B34" s="473"/>
      <c r="C34" s="473"/>
      <c r="D34" s="473"/>
      <c r="E34" s="473"/>
      <c r="F34" s="246">
        <v>1104</v>
      </c>
      <c r="G34" s="247">
        <v>572</v>
      </c>
      <c r="H34" s="247">
        <v>532</v>
      </c>
      <c r="I34" s="246">
        <v>55</v>
      </c>
      <c r="J34" s="247">
        <v>33</v>
      </c>
      <c r="K34" s="247">
        <v>22</v>
      </c>
      <c r="L34" s="246">
        <v>69</v>
      </c>
      <c r="M34" s="247">
        <v>32</v>
      </c>
      <c r="N34" s="247">
        <v>37</v>
      </c>
      <c r="O34" s="246">
        <v>44</v>
      </c>
      <c r="P34" s="247">
        <v>26</v>
      </c>
      <c r="Q34" s="248">
        <v>18</v>
      </c>
      <c r="R34" s="255">
        <v>37</v>
      </c>
      <c r="S34" s="256">
        <v>22</v>
      </c>
      <c r="T34" s="257">
        <v>15</v>
      </c>
    </row>
    <row r="35" spans="1:20" s="293" customFormat="1" ht="15" customHeight="1">
      <c r="A35" s="472" t="s">
        <v>98</v>
      </c>
      <c r="B35" s="473"/>
      <c r="C35" s="473"/>
      <c r="D35" s="473"/>
      <c r="E35" s="473"/>
      <c r="F35" s="246">
        <v>937</v>
      </c>
      <c r="G35" s="247">
        <v>441</v>
      </c>
      <c r="H35" s="247">
        <v>496</v>
      </c>
      <c r="I35" s="246">
        <v>55</v>
      </c>
      <c r="J35" s="247">
        <v>18</v>
      </c>
      <c r="K35" s="247">
        <v>37</v>
      </c>
      <c r="L35" s="246">
        <v>72</v>
      </c>
      <c r="M35" s="247">
        <v>40</v>
      </c>
      <c r="N35" s="247">
        <v>32</v>
      </c>
      <c r="O35" s="246">
        <v>78</v>
      </c>
      <c r="P35" s="247">
        <v>40</v>
      </c>
      <c r="Q35" s="248">
        <v>38</v>
      </c>
      <c r="R35" s="255">
        <v>48</v>
      </c>
      <c r="S35" s="256">
        <v>23</v>
      </c>
      <c r="T35" s="257">
        <v>25</v>
      </c>
    </row>
    <row r="36" spans="1:20" s="293" customFormat="1" ht="15" customHeight="1">
      <c r="A36" s="472"/>
      <c r="B36" s="473"/>
      <c r="C36" s="473"/>
      <c r="D36" s="473"/>
      <c r="E36" s="473"/>
      <c r="F36" s="243"/>
      <c r="G36" s="244"/>
      <c r="H36" s="244"/>
      <c r="I36" s="243"/>
      <c r="J36" s="244"/>
      <c r="K36" s="244"/>
      <c r="L36" s="243"/>
      <c r="M36" s="244"/>
      <c r="N36" s="244"/>
      <c r="O36" s="243"/>
      <c r="P36" s="244"/>
      <c r="Q36" s="245"/>
      <c r="R36" s="252"/>
      <c r="S36" s="253"/>
      <c r="T36" s="254"/>
    </row>
    <row r="37" spans="1:20" s="293" customFormat="1" ht="15" customHeight="1">
      <c r="A37" s="475" t="s">
        <v>99</v>
      </c>
      <c r="B37" s="476"/>
      <c r="C37" s="476"/>
      <c r="D37" s="476"/>
      <c r="E37" s="477"/>
      <c r="F37" s="243">
        <v>7738</v>
      </c>
      <c r="G37" s="244">
        <v>3760</v>
      </c>
      <c r="H37" s="244">
        <v>3978</v>
      </c>
      <c r="I37" s="243">
        <v>287</v>
      </c>
      <c r="J37" s="244">
        <v>157</v>
      </c>
      <c r="K37" s="244">
        <v>130</v>
      </c>
      <c r="L37" s="243">
        <v>323</v>
      </c>
      <c r="M37" s="244">
        <v>161</v>
      </c>
      <c r="N37" s="244">
        <v>162</v>
      </c>
      <c r="O37" s="243">
        <v>385</v>
      </c>
      <c r="P37" s="244">
        <v>204</v>
      </c>
      <c r="Q37" s="245">
        <v>181</v>
      </c>
      <c r="R37" s="252">
        <v>413</v>
      </c>
      <c r="S37" s="253">
        <v>208</v>
      </c>
      <c r="T37" s="254">
        <v>205</v>
      </c>
    </row>
    <row r="38" spans="1:20" s="293" customFormat="1" ht="15" customHeight="1">
      <c r="A38" s="472" t="s">
        <v>100</v>
      </c>
      <c r="B38" s="473"/>
      <c r="C38" s="473"/>
      <c r="D38" s="473"/>
      <c r="E38" s="473"/>
      <c r="F38" s="246">
        <v>609</v>
      </c>
      <c r="G38" s="247">
        <v>292</v>
      </c>
      <c r="H38" s="247">
        <v>317</v>
      </c>
      <c r="I38" s="246">
        <v>15</v>
      </c>
      <c r="J38" s="247">
        <v>10</v>
      </c>
      <c r="K38" s="247">
        <v>5</v>
      </c>
      <c r="L38" s="246">
        <v>25</v>
      </c>
      <c r="M38" s="247">
        <v>10</v>
      </c>
      <c r="N38" s="247">
        <v>15</v>
      </c>
      <c r="O38" s="246">
        <v>38</v>
      </c>
      <c r="P38" s="247">
        <v>19</v>
      </c>
      <c r="Q38" s="248">
        <v>19</v>
      </c>
      <c r="R38" s="255">
        <v>43</v>
      </c>
      <c r="S38" s="256">
        <v>19</v>
      </c>
      <c r="T38" s="257">
        <v>24</v>
      </c>
    </row>
    <row r="39" spans="1:20" s="293" customFormat="1" ht="15" customHeight="1">
      <c r="A39" s="472" t="s">
        <v>101</v>
      </c>
      <c r="B39" s="473"/>
      <c r="C39" s="473"/>
      <c r="D39" s="473"/>
      <c r="E39" s="473"/>
      <c r="F39" s="246">
        <v>529</v>
      </c>
      <c r="G39" s="247">
        <v>247</v>
      </c>
      <c r="H39" s="247">
        <v>282</v>
      </c>
      <c r="I39" s="246">
        <v>28</v>
      </c>
      <c r="J39" s="247">
        <v>14</v>
      </c>
      <c r="K39" s="247">
        <v>14</v>
      </c>
      <c r="L39" s="246">
        <v>31</v>
      </c>
      <c r="M39" s="247">
        <v>16</v>
      </c>
      <c r="N39" s="247">
        <v>15</v>
      </c>
      <c r="O39" s="246">
        <v>27</v>
      </c>
      <c r="P39" s="247">
        <v>16</v>
      </c>
      <c r="Q39" s="248">
        <v>11</v>
      </c>
      <c r="R39" s="255">
        <v>28</v>
      </c>
      <c r="S39" s="256">
        <v>11</v>
      </c>
      <c r="T39" s="257">
        <v>17</v>
      </c>
    </row>
    <row r="40" spans="1:20" s="293" customFormat="1" ht="15" customHeight="1">
      <c r="A40" s="472" t="s">
        <v>102</v>
      </c>
      <c r="B40" s="473"/>
      <c r="C40" s="473"/>
      <c r="D40" s="473"/>
      <c r="E40" s="473"/>
      <c r="F40" s="246">
        <v>506</v>
      </c>
      <c r="G40" s="247">
        <v>252</v>
      </c>
      <c r="H40" s="247">
        <v>254</v>
      </c>
      <c r="I40" s="246">
        <v>23</v>
      </c>
      <c r="J40" s="247">
        <v>15</v>
      </c>
      <c r="K40" s="247">
        <v>8</v>
      </c>
      <c r="L40" s="246">
        <v>15</v>
      </c>
      <c r="M40" s="247">
        <v>6</v>
      </c>
      <c r="N40" s="247">
        <v>9</v>
      </c>
      <c r="O40" s="246">
        <v>26</v>
      </c>
      <c r="P40" s="247">
        <v>10</v>
      </c>
      <c r="Q40" s="248">
        <v>16</v>
      </c>
      <c r="R40" s="255">
        <v>22</v>
      </c>
      <c r="S40" s="256">
        <v>11</v>
      </c>
      <c r="T40" s="257">
        <v>11</v>
      </c>
    </row>
    <row r="41" spans="1:20" s="293" customFormat="1" ht="15" customHeight="1">
      <c r="A41" s="472" t="s">
        <v>103</v>
      </c>
      <c r="B41" s="473"/>
      <c r="C41" s="473"/>
      <c r="D41" s="473"/>
      <c r="E41" s="473"/>
      <c r="F41" s="246">
        <v>555</v>
      </c>
      <c r="G41" s="247">
        <v>264</v>
      </c>
      <c r="H41" s="247">
        <v>291</v>
      </c>
      <c r="I41" s="246">
        <v>23</v>
      </c>
      <c r="J41" s="247">
        <v>15</v>
      </c>
      <c r="K41" s="247">
        <v>8</v>
      </c>
      <c r="L41" s="246">
        <v>13</v>
      </c>
      <c r="M41" s="247">
        <v>6</v>
      </c>
      <c r="N41" s="247">
        <v>7</v>
      </c>
      <c r="O41" s="246">
        <v>20</v>
      </c>
      <c r="P41" s="247">
        <v>8</v>
      </c>
      <c r="Q41" s="248">
        <v>12</v>
      </c>
      <c r="R41" s="255">
        <v>31</v>
      </c>
      <c r="S41" s="256">
        <v>17</v>
      </c>
      <c r="T41" s="257">
        <v>14</v>
      </c>
    </row>
    <row r="42" spans="1:20" s="293" customFormat="1" ht="15" customHeight="1">
      <c r="A42" s="472" t="s">
        <v>104</v>
      </c>
      <c r="B42" s="473"/>
      <c r="C42" s="473"/>
      <c r="D42" s="473"/>
      <c r="E42" s="473"/>
      <c r="F42" s="246">
        <v>537</v>
      </c>
      <c r="G42" s="247">
        <v>266</v>
      </c>
      <c r="H42" s="247">
        <v>271</v>
      </c>
      <c r="I42" s="246">
        <v>18</v>
      </c>
      <c r="J42" s="247">
        <v>11</v>
      </c>
      <c r="K42" s="247">
        <v>7</v>
      </c>
      <c r="L42" s="246">
        <v>20</v>
      </c>
      <c r="M42" s="247">
        <v>12</v>
      </c>
      <c r="N42" s="247">
        <v>8</v>
      </c>
      <c r="O42" s="246">
        <v>20</v>
      </c>
      <c r="P42" s="247">
        <v>14</v>
      </c>
      <c r="Q42" s="248">
        <v>6</v>
      </c>
      <c r="R42" s="255">
        <v>31</v>
      </c>
      <c r="S42" s="256">
        <v>19</v>
      </c>
      <c r="T42" s="257">
        <v>12</v>
      </c>
    </row>
    <row r="43" spans="1:20" s="293" customFormat="1" ht="15" customHeight="1">
      <c r="A43" s="472" t="s">
        <v>105</v>
      </c>
      <c r="B43" s="473"/>
      <c r="C43" s="473"/>
      <c r="D43" s="473"/>
      <c r="E43" s="473"/>
      <c r="F43" s="246">
        <v>406</v>
      </c>
      <c r="G43" s="247">
        <v>198</v>
      </c>
      <c r="H43" s="247">
        <v>208</v>
      </c>
      <c r="I43" s="246">
        <v>15</v>
      </c>
      <c r="J43" s="247">
        <v>5</v>
      </c>
      <c r="K43" s="247">
        <v>10</v>
      </c>
      <c r="L43" s="246">
        <v>15</v>
      </c>
      <c r="M43" s="247">
        <v>7</v>
      </c>
      <c r="N43" s="247">
        <v>8</v>
      </c>
      <c r="O43" s="246">
        <v>21</v>
      </c>
      <c r="P43" s="247">
        <v>12</v>
      </c>
      <c r="Q43" s="248">
        <v>9</v>
      </c>
      <c r="R43" s="255">
        <v>11</v>
      </c>
      <c r="S43" s="256">
        <v>7</v>
      </c>
      <c r="T43" s="257">
        <v>4</v>
      </c>
    </row>
    <row r="44" spans="1:20" s="293" customFormat="1" ht="15" customHeight="1">
      <c r="A44" s="472" t="s">
        <v>106</v>
      </c>
      <c r="B44" s="473"/>
      <c r="C44" s="473"/>
      <c r="D44" s="473"/>
      <c r="E44" s="473"/>
      <c r="F44" s="246">
        <v>97</v>
      </c>
      <c r="G44" s="247">
        <v>21</v>
      </c>
      <c r="H44" s="247">
        <v>76</v>
      </c>
      <c r="I44" s="246">
        <v>1</v>
      </c>
      <c r="J44" s="247" t="s">
        <v>111</v>
      </c>
      <c r="K44" s="247">
        <v>1</v>
      </c>
      <c r="L44" s="246">
        <v>1</v>
      </c>
      <c r="M44" s="247" t="s">
        <v>111</v>
      </c>
      <c r="N44" s="247">
        <v>1</v>
      </c>
      <c r="O44" s="246" t="s">
        <v>111</v>
      </c>
      <c r="P44" s="247" t="s">
        <v>111</v>
      </c>
      <c r="Q44" s="248" t="s">
        <v>111</v>
      </c>
      <c r="R44" s="255" t="s">
        <v>111</v>
      </c>
      <c r="S44" s="256" t="s">
        <v>111</v>
      </c>
      <c r="T44" s="257" t="s">
        <v>111</v>
      </c>
    </row>
    <row r="45" spans="1:20" s="293" customFormat="1" ht="15" customHeight="1">
      <c r="A45" s="472" t="s">
        <v>107</v>
      </c>
      <c r="B45" s="473"/>
      <c r="C45" s="473"/>
      <c r="D45" s="473"/>
      <c r="E45" s="473"/>
      <c r="F45" s="246">
        <v>637</v>
      </c>
      <c r="G45" s="247">
        <v>319</v>
      </c>
      <c r="H45" s="247">
        <v>318</v>
      </c>
      <c r="I45" s="246">
        <v>16</v>
      </c>
      <c r="J45" s="247">
        <v>8</v>
      </c>
      <c r="K45" s="247">
        <v>8</v>
      </c>
      <c r="L45" s="246">
        <v>31</v>
      </c>
      <c r="M45" s="247">
        <v>15</v>
      </c>
      <c r="N45" s="247">
        <v>16</v>
      </c>
      <c r="O45" s="246">
        <v>32</v>
      </c>
      <c r="P45" s="247">
        <v>20</v>
      </c>
      <c r="Q45" s="248">
        <v>12</v>
      </c>
      <c r="R45" s="255">
        <v>32</v>
      </c>
      <c r="S45" s="256">
        <v>13</v>
      </c>
      <c r="T45" s="257">
        <v>19</v>
      </c>
    </row>
    <row r="46" spans="1:20" s="293" customFormat="1" ht="15" customHeight="1">
      <c r="A46" s="472" t="s">
        <v>108</v>
      </c>
      <c r="B46" s="473"/>
      <c r="C46" s="473"/>
      <c r="D46" s="473"/>
      <c r="E46" s="473"/>
      <c r="F46" s="246">
        <v>255</v>
      </c>
      <c r="G46" s="247">
        <v>117</v>
      </c>
      <c r="H46" s="247">
        <v>138</v>
      </c>
      <c r="I46" s="246">
        <v>18</v>
      </c>
      <c r="J46" s="247">
        <v>10</v>
      </c>
      <c r="K46" s="247">
        <v>8</v>
      </c>
      <c r="L46" s="246">
        <v>10</v>
      </c>
      <c r="M46" s="247">
        <v>5</v>
      </c>
      <c r="N46" s="247">
        <v>5</v>
      </c>
      <c r="O46" s="246">
        <v>17</v>
      </c>
      <c r="P46" s="247">
        <v>10</v>
      </c>
      <c r="Q46" s="248">
        <v>7</v>
      </c>
      <c r="R46" s="255">
        <v>17</v>
      </c>
      <c r="S46" s="256">
        <v>6</v>
      </c>
      <c r="T46" s="257">
        <v>11</v>
      </c>
    </row>
    <row r="47" spans="1:20" s="293" customFormat="1" ht="15" customHeight="1">
      <c r="A47" s="472" t="s">
        <v>109</v>
      </c>
      <c r="B47" s="473"/>
      <c r="C47" s="473"/>
      <c r="D47" s="473"/>
      <c r="E47" s="473"/>
      <c r="F47" s="246">
        <v>322</v>
      </c>
      <c r="G47" s="247">
        <v>165</v>
      </c>
      <c r="H47" s="247">
        <v>157</v>
      </c>
      <c r="I47" s="246">
        <v>11</v>
      </c>
      <c r="J47" s="247">
        <v>5</v>
      </c>
      <c r="K47" s="247">
        <v>6</v>
      </c>
      <c r="L47" s="246">
        <v>13</v>
      </c>
      <c r="M47" s="247">
        <v>6</v>
      </c>
      <c r="N47" s="247">
        <v>7</v>
      </c>
      <c r="O47" s="246">
        <v>24</v>
      </c>
      <c r="P47" s="247">
        <v>14</v>
      </c>
      <c r="Q47" s="248">
        <v>10</v>
      </c>
      <c r="R47" s="255">
        <v>14</v>
      </c>
      <c r="S47" s="256">
        <v>6</v>
      </c>
      <c r="T47" s="257">
        <v>8</v>
      </c>
    </row>
    <row r="48" spans="1:20" s="293" customFormat="1" ht="15" customHeight="1">
      <c r="A48" s="472" t="s">
        <v>110</v>
      </c>
      <c r="B48" s="473"/>
      <c r="C48" s="473"/>
      <c r="D48" s="473"/>
      <c r="E48" s="473"/>
      <c r="F48" s="246">
        <v>300</v>
      </c>
      <c r="G48" s="247">
        <v>138</v>
      </c>
      <c r="H48" s="247">
        <v>162</v>
      </c>
      <c r="I48" s="246">
        <v>21</v>
      </c>
      <c r="J48" s="247">
        <v>11</v>
      </c>
      <c r="K48" s="247">
        <v>10</v>
      </c>
      <c r="L48" s="246">
        <v>21</v>
      </c>
      <c r="M48" s="247">
        <v>10</v>
      </c>
      <c r="N48" s="247">
        <v>11</v>
      </c>
      <c r="O48" s="246">
        <v>14</v>
      </c>
      <c r="P48" s="247">
        <v>5</v>
      </c>
      <c r="Q48" s="248">
        <v>9</v>
      </c>
      <c r="R48" s="255">
        <v>18</v>
      </c>
      <c r="S48" s="256">
        <v>6</v>
      </c>
      <c r="T48" s="257">
        <v>12</v>
      </c>
    </row>
    <row r="49" spans="1:20" s="293" customFormat="1" ht="15" customHeight="1">
      <c r="A49" s="472" t="s">
        <v>112</v>
      </c>
      <c r="B49" s="473"/>
      <c r="C49" s="473"/>
      <c r="D49" s="473"/>
      <c r="E49" s="473"/>
      <c r="F49" s="246">
        <v>699</v>
      </c>
      <c r="G49" s="247">
        <v>339</v>
      </c>
      <c r="H49" s="248">
        <v>360</v>
      </c>
      <c r="I49" s="246">
        <v>23</v>
      </c>
      <c r="J49" s="247">
        <v>12</v>
      </c>
      <c r="K49" s="247">
        <v>11</v>
      </c>
      <c r="L49" s="246">
        <v>27</v>
      </c>
      <c r="M49" s="247">
        <v>16</v>
      </c>
      <c r="N49" s="247">
        <v>11</v>
      </c>
      <c r="O49" s="246">
        <v>35</v>
      </c>
      <c r="P49" s="247">
        <v>15</v>
      </c>
      <c r="Q49" s="248">
        <v>20</v>
      </c>
      <c r="R49" s="246">
        <v>34</v>
      </c>
      <c r="S49" s="247">
        <v>19</v>
      </c>
      <c r="T49" s="248">
        <v>15</v>
      </c>
    </row>
    <row r="50" spans="1:20" ht="15" customHeight="1">
      <c r="A50" s="472" t="s">
        <v>113</v>
      </c>
      <c r="B50" s="473"/>
      <c r="C50" s="473"/>
      <c r="D50" s="473"/>
      <c r="E50" s="474"/>
      <c r="F50" s="246">
        <v>516</v>
      </c>
      <c r="G50" s="247">
        <v>267</v>
      </c>
      <c r="H50" s="248">
        <v>249</v>
      </c>
      <c r="I50" s="246">
        <v>27</v>
      </c>
      <c r="J50" s="247">
        <v>12</v>
      </c>
      <c r="K50" s="248">
        <v>15</v>
      </c>
      <c r="L50" s="246">
        <v>18</v>
      </c>
      <c r="M50" s="247">
        <v>12</v>
      </c>
      <c r="N50" s="248">
        <v>6</v>
      </c>
      <c r="O50" s="246">
        <v>30</v>
      </c>
      <c r="P50" s="247">
        <v>15</v>
      </c>
      <c r="Q50" s="248">
        <v>15</v>
      </c>
      <c r="R50" s="246">
        <v>31</v>
      </c>
      <c r="S50" s="247">
        <v>18</v>
      </c>
      <c r="T50" s="248">
        <v>13</v>
      </c>
    </row>
    <row r="51" spans="1:20" s="293" customFormat="1" ht="15" customHeight="1">
      <c r="A51" s="472" t="s">
        <v>114</v>
      </c>
      <c r="B51" s="473"/>
      <c r="C51" s="473"/>
      <c r="D51" s="473"/>
      <c r="E51" s="473"/>
      <c r="F51" s="246">
        <v>287</v>
      </c>
      <c r="G51" s="247">
        <v>145</v>
      </c>
      <c r="H51" s="248">
        <v>142</v>
      </c>
      <c r="I51" s="246">
        <v>5</v>
      </c>
      <c r="J51" s="247">
        <v>3</v>
      </c>
      <c r="K51" s="247">
        <v>2</v>
      </c>
      <c r="L51" s="246">
        <v>12</v>
      </c>
      <c r="M51" s="247">
        <v>6</v>
      </c>
      <c r="N51" s="247">
        <v>6</v>
      </c>
      <c r="O51" s="246">
        <v>13</v>
      </c>
      <c r="P51" s="247">
        <v>9</v>
      </c>
      <c r="Q51" s="248">
        <v>4</v>
      </c>
      <c r="R51" s="246">
        <v>22</v>
      </c>
      <c r="S51" s="247">
        <v>10</v>
      </c>
      <c r="T51" s="248">
        <v>12</v>
      </c>
    </row>
    <row r="52" spans="1:20" s="293" customFormat="1" ht="15" customHeight="1">
      <c r="A52" s="472" t="s">
        <v>115</v>
      </c>
      <c r="B52" s="473"/>
      <c r="C52" s="473"/>
      <c r="D52" s="473"/>
      <c r="E52" s="473"/>
      <c r="F52" s="246">
        <v>183</v>
      </c>
      <c r="G52" s="247">
        <v>99</v>
      </c>
      <c r="H52" s="248">
        <v>84</v>
      </c>
      <c r="I52" s="246">
        <v>6</v>
      </c>
      <c r="J52" s="247">
        <v>4</v>
      </c>
      <c r="K52" s="247">
        <v>2</v>
      </c>
      <c r="L52" s="246">
        <v>8</v>
      </c>
      <c r="M52" s="247">
        <v>6</v>
      </c>
      <c r="N52" s="247">
        <v>2</v>
      </c>
      <c r="O52" s="246">
        <v>6</v>
      </c>
      <c r="P52" s="247">
        <v>6</v>
      </c>
      <c r="Q52" s="248" t="s">
        <v>111</v>
      </c>
      <c r="R52" s="246">
        <v>12</v>
      </c>
      <c r="S52" s="247">
        <v>7</v>
      </c>
      <c r="T52" s="248">
        <v>5</v>
      </c>
    </row>
    <row r="53" spans="1:20" s="293" customFormat="1" ht="15" customHeight="1">
      <c r="A53" s="472" t="s">
        <v>116</v>
      </c>
      <c r="B53" s="473"/>
      <c r="C53" s="473"/>
      <c r="D53" s="473"/>
      <c r="E53" s="473"/>
      <c r="F53" s="246">
        <v>51</v>
      </c>
      <c r="G53" s="247">
        <v>21</v>
      </c>
      <c r="H53" s="248">
        <v>30</v>
      </c>
      <c r="I53" s="246" t="s">
        <v>111</v>
      </c>
      <c r="J53" s="247" t="s">
        <v>111</v>
      </c>
      <c r="K53" s="247" t="s">
        <v>111</v>
      </c>
      <c r="L53" s="246">
        <v>1</v>
      </c>
      <c r="M53" s="247" t="s">
        <v>111</v>
      </c>
      <c r="N53" s="247">
        <v>1</v>
      </c>
      <c r="O53" s="246">
        <v>5</v>
      </c>
      <c r="P53" s="247">
        <v>2</v>
      </c>
      <c r="Q53" s="248">
        <v>3</v>
      </c>
      <c r="R53" s="246">
        <v>5</v>
      </c>
      <c r="S53" s="247">
        <v>2</v>
      </c>
      <c r="T53" s="248">
        <v>3</v>
      </c>
    </row>
    <row r="54" spans="1:20" s="293" customFormat="1" ht="15" customHeight="1">
      <c r="A54" s="472" t="s">
        <v>117</v>
      </c>
      <c r="B54" s="473"/>
      <c r="C54" s="473"/>
      <c r="D54" s="473"/>
      <c r="E54" s="473"/>
      <c r="F54" s="246">
        <v>93</v>
      </c>
      <c r="G54" s="247">
        <v>46</v>
      </c>
      <c r="H54" s="248">
        <v>47</v>
      </c>
      <c r="I54" s="246">
        <v>1</v>
      </c>
      <c r="J54" s="247" t="s">
        <v>111</v>
      </c>
      <c r="K54" s="247">
        <v>1</v>
      </c>
      <c r="L54" s="246">
        <v>3</v>
      </c>
      <c r="M54" s="247">
        <v>1</v>
      </c>
      <c r="N54" s="247">
        <v>2</v>
      </c>
      <c r="O54" s="246">
        <v>5</v>
      </c>
      <c r="P54" s="247">
        <v>2</v>
      </c>
      <c r="Q54" s="248">
        <v>3</v>
      </c>
      <c r="R54" s="246">
        <v>9</v>
      </c>
      <c r="S54" s="247">
        <v>7</v>
      </c>
      <c r="T54" s="248">
        <v>2</v>
      </c>
    </row>
    <row r="55" spans="1:20" s="293" customFormat="1" ht="15" customHeight="1">
      <c r="A55" s="472" t="s">
        <v>118</v>
      </c>
      <c r="B55" s="473"/>
      <c r="C55" s="473"/>
      <c r="D55" s="473"/>
      <c r="E55" s="473"/>
      <c r="F55" s="246">
        <v>370</v>
      </c>
      <c r="G55" s="247">
        <v>185</v>
      </c>
      <c r="H55" s="248">
        <v>185</v>
      </c>
      <c r="I55" s="246">
        <v>10</v>
      </c>
      <c r="J55" s="247">
        <v>7</v>
      </c>
      <c r="K55" s="247">
        <v>3</v>
      </c>
      <c r="L55" s="246">
        <v>13</v>
      </c>
      <c r="M55" s="247">
        <v>8</v>
      </c>
      <c r="N55" s="247">
        <v>5</v>
      </c>
      <c r="O55" s="246">
        <v>13</v>
      </c>
      <c r="P55" s="247">
        <v>9</v>
      </c>
      <c r="Q55" s="248">
        <v>4</v>
      </c>
      <c r="R55" s="246">
        <v>13</v>
      </c>
      <c r="S55" s="247">
        <v>7</v>
      </c>
      <c r="T55" s="248">
        <v>6</v>
      </c>
    </row>
    <row r="56" spans="1:20" s="293" customFormat="1" ht="15" customHeight="1">
      <c r="A56" s="472" t="s">
        <v>119</v>
      </c>
      <c r="B56" s="473"/>
      <c r="C56" s="473"/>
      <c r="D56" s="473"/>
      <c r="E56" s="473"/>
      <c r="F56" s="246">
        <v>205</v>
      </c>
      <c r="G56" s="247">
        <v>91</v>
      </c>
      <c r="H56" s="248">
        <v>114</v>
      </c>
      <c r="I56" s="246">
        <v>6</v>
      </c>
      <c r="J56" s="247">
        <v>4</v>
      </c>
      <c r="K56" s="247">
        <v>2</v>
      </c>
      <c r="L56" s="246">
        <v>12</v>
      </c>
      <c r="M56" s="247">
        <v>3</v>
      </c>
      <c r="N56" s="247">
        <v>9</v>
      </c>
      <c r="O56" s="246">
        <v>8</v>
      </c>
      <c r="P56" s="247">
        <v>4</v>
      </c>
      <c r="Q56" s="248">
        <v>4</v>
      </c>
      <c r="R56" s="246">
        <v>7</v>
      </c>
      <c r="S56" s="247">
        <v>3</v>
      </c>
      <c r="T56" s="248">
        <v>4</v>
      </c>
    </row>
    <row r="57" spans="1:20" s="293" customFormat="1" ht="15" customHeight="1">
      <c r="A57" s="472" t="s">
        <v>120</v>
      </c>
      <c r="B57" s="473"/>
      <c r="C57" s="473"/>
      <c r="D57" s="473"/>
      <c r="E57" s="473"/>
      <c r="F57" s="246">
        <v>421</v>
      </c>
      <c r="G57" s="247">
        <v>213</v>
      </c>
      <c r="H57" s="248">
        <v>208</v>
      </c>
      <c r="I57" s="246">
        <v>14</v>
      </c>
      <c r="J57" s="247">
        <v>10</v>
      </c>
      <c r="K57" s="247">
        <v>4</v>
      </c>
      <c r="L57" s="246">
        <v>28</v>
      </c>
      <c r="M57" s="247">
        <v>16</v>
      </c>
      <c r="N57" s="247">
        <v>12</v>
      </c>
      <c r="O57" s="246">
        <v>26</v>
      </c>
      <c r="P57" s="247">
        <v>12</v>
      </c>
      <c r="Q57" s="248">
        <v>14</v>
      </c>
      <c r="R57" s="246">
        <v>22</v>
      </c>
      <c r="S57" s="247">
        <v>13</v>
      </c>
      <c r="T57" s="248">
        <v>9</v>
      </c>
    </row>
    <row r="58" spans="1:20" s="293" customFormat="1" ht="15" customHeight="1">
      <c r="A58" s="469" t="s">
        <v>121</v>
      </c>
      <c r="B58" s="470"/>
      <c r="C58" s="470"/>
      <c r="D58" s="470"/>
      <c r="E58" s="470"/>
      <c r="F58" s="249">
        <v>160</v>
      </c>
      <c r="G58" s="250">
        <v>75</v>
      </c>
      <c r="H58" s="251">
        <v>85</v>
      </c>
      <c r="I58" s="249">
        <v>6</v>
      </c>
      <c r="J58" s="250">
        <v>1</v>
      </c>
      <c r="K58" s="250">
        <v>5</v>
      </c>
      <c r="L58" s="249">
        <v>6</v>
      </c>
      <c r="M58" s="250" t="s">
        <v>111</v>
      </c>
      <c r="N58" s="250">
        <v>6</v>
      </c>
      <c r="O58" s="249">
        <v>5</v>
      </c>
      <c r="P58" s="250">
        <v>2</v>
      </c>
      <c r="Q58" s="251">
        <v>3</v>
      </c>
      <c r="R58" s="249">
        <v>11</v>
      </c>
      <c r="S58" s="250">
        <v>7</v>
      </c>
      <c r="T58" s="251">
        <v>4</v>
      </c>
    </row>
    <row r="59" spans="1:20" ht="15" customHeight="1">
      <c r="A59" s="281" t="s">
        <v>596</v>
      </c>
    </row>
    <row r="60" spans="1:20" ht="15" customHeight="1"/>
    <row r="61" spans="1:20" ht="15" customHeight="1"/>
    <row r="62" spans="1:20" ht="15" customHeight="1"/>
    <row r="63" spans="1:20" ht="15" customHeight="1"/>
    <row r="64" spans="1:20" ht="15" customHeight="1"/>
    <row r="65" ht="15" customHeight="1"/>
    <row r="66" ht="15" customHeight="1"/>
  </sheetData>
  <mergeCells count="60">
    <mergeCell ref="A17:E17"/>
    <mergeCell ref="A16:E16"/>
    <mergeCell ref="A11:E11"/>
    <mergeCell ref="R3:T3"/>
    <mergeCell ref="I3:K3"/>
    <mergeCell ref="L3:N3"/>
    <mergeCell ref="O3:Q3"/>
    <mergeCell ref="F3:H3"/>
    <mergeCell ref="A42:E42"/>
    <mergeCell ref="A43:E43"/>
    <mergeCell ref="A33:E33"/>
    <mergeCell ref="A34:E34"/>
    <mergeCell ref="A35:E35"/>
    <mergeCell ref="A36:E36"/>
    <mergeCell ref="A37:E37"/>
    <mergeCell ref="A38:E38"/>
    <mergeCell ref="A39:E39"/>
    <mergeCell ref="A40:E40"/>
    <mergeCell ref="A29:E29"/>
    <mergeCell ref="A18:E18"/>
    <mergeCell ref="A19:E19"/>
    <mergeCell ref="A25:E25"/>
    <mergeCell ref="A26:E26"/>
    <mergeCell ref="A27:E27"/>
    <mergeCell ref="A28:E28"/>
    <mergeCell ref="A20:E20"/>
    <mergeCell ref="A21:E21"/>
    <mergeCell ref="A22:E22"/>
    <mergeCell ref="A23:E23"/>
    <mergeCell ref="A24:E24"/>
    <mergeCell ref="A44:E44"/>
    <mergeCell ref="A5:E5"/>
    <mergeCell ref="A3:E4"/>
    <mergeCell ref="A12:E12"/>
    <mergeCell ref="A13:E13"/>
    <mergeCell ref="A14:E14"/>
    <mergeCell ref="A15:E15"/>
    <mergeCell ref="A6:E6"/>
    <mergeCell ref="A7:E7"/>
    <mergeCell ref="A8:E8"/>
    <mergeCell ref="A9:E9"/>
    <mergeCell ref="A10:E10"/>
    <mergeCell ref="A41:E41"/>
    <mergeCell ref="A30:E30"/>
    <mergeCell ref="A31:E31"/>
    <mergeCell ref="A32:E32"/>
    <mergeCell ref="A45:E45"/>
    <mergeCell ref="A46:E46"/>
    <mergeCell ref="A50:E50"/>
    <mergeCell ref="A51:E51"/>
    <mergeCell ref="A52:E52"/>
    <mergeCell ref="A47:E47"/>
    <mergeCell ref="A56:E56"/>
    <mergeCell ref="A57:E57"/>
    <mergeCell ref="A58:E58"/>
    <mergeCell ref="A53:E53"/>
    <mergeCell ref="A48:E48"/>
    <mergeCell ref="A49:E49"/>
    <mergeCell ref="A54:E54"/>
    <mergeCell ref="A55:E55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&amp;C&amp;"Century,標準"28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>
      <selection activeCell="U5" sqref="U5"/>
    </sheetView>
  </sheetViews>
  <sheetFormatPr defaultRowHeight="12"/>
  <cols>
    <col min="1" max="5" width="3.75" style="271" customWidth="1"/>
    <col min="6" max="14" width="6" style="269" customWidth="1"/>
    <col min="15" max="20" width="6" style="271" customWidth="1"/>
    <col min="21" max="220" width="9" style="271"/>
    <col min="221" max="221" width="2.625" style="271" customWidth="1"/>
    <col min="222" max="222" width="0.875" style="271" customWidth="1"/>
    <col min="223" max="228" width="2.125" style="271" customWidth="1"/>
    <col min="229" max="229" width="0.87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476" width="9" style="271"/>
    <col min="477" max="477" width="2.625" style="271" customWidth="1"/>
    <col min="478" max="478" width="0.875" style="271" customWidth="1"/>
    <col min="479" max="484" width="2.125" style="271" customWidth="1"/>
    <col min="485" max="485" width="0.87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732" width="9" style="271"/>
    <col min="733" max="733" width="2.625" style="271" customWidth="1"/>
    <col min="734" max="734" width="0.875" style="271" customWidth="1"/>
    <col min="735" max="740" width="2.125" style="271" customWidth="1"/>
    <col min="741" max="741" width="0.87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988" width="9" style="271"/>
    <col min="989" max="989" width="2.625" style="271" customWidth="1"/>
    <col min="990" max="990" width="0.875" style="271" customWidth="1"/>
    <col min="991" max="996" width="2.125" style="271" customWidth="1"/>
    <col min="997" max="997" width="0.87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244" width="9" style="271"/>
    <col min="1245" max="1245" width="2.625" style="271" customWidth="1"/>
    <col min="1246" max="1246" width="0.875" style="271" customWidth="1"/>
    <col min="1247" max="1252" width="2.125" style="271" customWidth="1"/>
    <col min="1253" max="1253" width="0.87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500" width="9" style="271"/>
    <col min="1501" max="1501" width="2.625" style="271" customWidth="1"/>
    <col min="1502" max="1502" width="0.875" style="271" customWidth="1"/>
    <col min="1503" max="1508" width="2.125" style="271" customWidth="1"/>
    <col min="1509" max="1509" width="0.87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756" width="9" style="271"/>
    <col min="1757" max="1757" width="2.625" style="271" customWidth="1"/>
    <col min="1758" max="1758" width="0.875" style="271" customWidth="1"/>
    <col min="1759" max="1764" width="2.125" style="271" customWidth="1"/>
    <col min="1765" max="1765" width="0.87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2012" width="9" style="271"/>
    <col min="2013" max="2013" width="2.625" style="271" customWidth="1"/>
    <col min="2014" max="2014" width="0.875" style="271" customWidth="1"/>
    <col min="2015" max="2020" width="2.125" style="271" customWidth="1"/>
    <col min="2021" max="2021" width="0.87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268" width="9" style="271"/>
    <col min="2269" max="2269" width="2.625" style="271" customWidth="1"/>
    <col min="2270" max="2270" width="0.875" style="271" customWidth="1"/>
    <col min="2271" max="2276" width="2.125" style="271" customWidth="1"/>
    <col min="2277" max="2277" width="0.87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524" width="9" style="271"/>
    <col min="2525" max="2525" width="2.625" style="271" customWidth="1"/>
    <col min="2526" max="2526" width="0.875" style="271" customWidth="1"/>
    <col min="2527" max="2532" width="2.125" style="271" customWidth="1"/>
    <col min="2533" max="2533" width="0.87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780" width="9" style="271"/>
    <col min="2781" max="2781" width="2.625" style="271" customWidth="1"/>
    <col min="2782" max="2782" width="0.875" style="271" customWidth="1"/>
    <col min="2783" max="2788" width="2.125" style="271" customWidth="1"/>
    <col min="2789" max="2789" width="0.87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3036" width="9" style="271"/>
    <col min="3037" max="3037" width="2.625" style="271" customWidth="1"/>
    <col min="3038" max="3038" width="0.875" style="271" customWidth="1"/>
    <col min="3039" max="3044" width="2.125" style="271" customWidth="1"/>
    <col min="3045" max="3045" width="0.87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292" width="9" style="271"/>
    <col min="3293" max="3293" width="2.625" style="271" customWidth="1"/>
    <col min="3294" max="3294" width="0.875" style="271" customWidth="1"/>
    <col min="3295" max="3300" width="2.125" style="271" customWidth="1"/>
    <col min="3301" max="3301" width="0.87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548" width="9" style="271"/>
    <col min="3549" max="3549" width="2.625" style="271" customWidth="1"/>
    <col min="3550" max="3550" width="0.875" style="271" customWidth="1"/>
    <col min="3551" max="3556" width="2.125" style="271" customWidth="1"/>
    <col min="3557" max="3557" width="0.87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804" width="9" style="271"/>
    <col min="3805" max="3805" width="2.625" style="271" customWidth="1"/>
    <col min="3806" max="3806" width="0.875" style="271" customWidth="1"/>
    <col min="3807" max="3812" width="2.125" style="271" customWidth="1"/>
    <col min="3813" max="3813" width="0.87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4060" width="9" style="271"/>
    <col min="4061" max="4061" width="2.625" style="271" customWidth="1"/>
    <col min="4062" max="4062" width="0.875" style="271" customWidth="1"/>
    <col min="4063" max="4068" width="2.125" style="271" customWidth="1"/>
    <col min="4069" max="4069" width="0.87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316" width="9" style="271"/>
    <col min="4317" max="4317" width="2.625" style="271" customWidth="1"/>
    <col min="4318" max="4318" width="0.875" style="271" customWidth="1"/>
    <col min="4319" max="4324" width="2.125" style="271" customWidth="1"/>
    <col min="4325" max="4325" width="0.87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572" width="9" style="271"/>
    <col min="4573" max="4573" width="2.625" style="271" customWidth="1"/>
    <col min="4574" max="4574" width="0.875" style="271" customWidth="1"/>
    <col min="4575" max="4580" width="2.125" style="271" customWidth="1"/>
    <col min="4581" max="4581" width="0.87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828" width="9" style="271"/>
    <col min="4829" max="4829" width="2.625" style="271" customWidth="1"/>
    <col min="4830" max="4830" width="0.875" style="271" customWidth="1"/>
    <col min="4831" max="4836" width="2.125" style="271" customWidth="1"/>
    <col min="4837" max="4837" width="0.87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5084" width="9" style="271"/>
    <col min="5085" max="5085" width="2.625" style="271" customWidth="1"/>
    <col min="5086" max="5086" width="0.875" style="271" customWidth="1"/>
    <col min="5087" max="5092" width="2.125" style="271" customWidth="1"/>
    <col min="5093" max="5093" width="0.87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340" width="9" style="271"/>
    <col min="5341" max="5341" width="2.625" style="271" customWidth="1"/>
    <col min="5342" max="5342" width="0.875" style="271" customWidth="1"/>
    <col min="5343" max="5348" width="2.125" style="271" customWidth="1"/>
    <col min="5349" max="5349" width="0.87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596" width="9" style="271"/>
    <col min="5597" max="5597" width="2.625" style="271" customWidth="1"/>
    <col min="5598" max="5598" width="0.875" style="271" customWidth="1"/>
    <col min="5599" max="5604" width="2.125" style="271" customWidth="1"/>
    <col min="5605" max="5605" width="0.87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852" width="9" style="271"/>
    <col min="5853" max="5853" width="2.625" style="271" customWidth="1"/>
    <col min="5854" max="5854" width="0.875" style="271" customWidth="1"/>
    <col min="5855" max="5860" width="2.125" style="271" customWidth="1"/>
    <col min="5861" max="5861" width="0.87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6108" width="9" style="271"/>
    <col min="6109" max="6109" width="2.625" style="271" customWidth="1"/>
    <col min="6110" max="6110" width="0.875" style="271" customWidth="1"/>
    <col min="6111" max="6116" width="2.125" style="271" customWidth="1"/>
    <col min="6117" max="6117" width="0.87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364" width="9" style="271"/>
    <col min="6365" max="6365" width="2.625" style="271" customWidth="1"/>
    <col min="6366" max="6366" width="0.875" style="271" customWidth="1"/>
    <col min="6367" max="6372" width="2.125" style="271" customWidth="1"/>
    <col min="6373" max="6373" width="0.87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620" width="9" style="271"/>
    <col min="6621" max="6621" width="2.625" style="271" customWidth="1"/>
    <col min="6622" max="6622" width="0.875" style="271" customWidth="1"/>
    <col min="6623" max="6628" width="2.125" style="271" customWidth="1"/>
    <col min="6629" max="6629" width="0.87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876" width="9" style="271"/>
    <col min="6877" max="6877" width="2.625" style="271" customWidth="1"/>
    <col min="6878" max="6878" width="0.875" style="271" customWidth="1"/>
    <col min="6879" max="6884" width="2.125" style="271" customWidth="1"/>
    <col min="6885" max="6885" width="0.87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7132" width="9" style="271"/>
    <col min="7133" max="7133" width="2.625" style="271" customWidth="1"/>
    <col min="7134" max="7134" width="0.875" style="271" customWidth="1"/>
    <col min="7135" max="7140" width="2.125" style="271" customWidth="1"/>
    <col min="7141" max="7141" width="0.87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388" width="9" style="271"/>
    <col min="7389" max="7389" width="2.625" style="271" customWidth="1"/>
    <col min="7390" max="7390" width="0.875" style="271" customWidth="1"/>
    <col min="7391" max="7396" width="2.125" style="271" customWidth="1"/>
    <col min="7397" max="7397" width="0.87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644" width="9" style="271"/>
    <col min="7645" max="7645" width="2.625" style="271" customWidth="1"/>
    <col min="7646" max="7646" width="0.875" style="271" customWidth="1"/>
    <col min="7647" max="7652" width="2.125" style="271" customWidth="1"/>
    <col min="7653" max="7653" width="0.87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900" width="9" style="271"/>
    <col min="7901" max="7901" width="2.625" style="271" customWidth="1"/>
    <col min="7902" max="7902" width="0.875" style="271" customWidth="1"/>
    <col min="7903" max="7908" width="2.125" style="271" customWidth="1"/>
    <col min="7909" max="7909" width="0.87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8156" width="9" style="271"/>
    <col min="8157" max="8157" width="2.625" style="271" customWidth="1"/>
    <col min="8158" max="8158" width="0.875" style="271" customWidth="1"/>
    <col min="8159" max="8164" width="2.125" style="271" customWidth="1"/>
    <col min="8165" max="8165" width="0.87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412" width="9" style="271"/>
    <col min="8413" max="8413" width="2.625" style="271" customWidth="1"/>
    <col min="8414" max="8414" width="0.875" style="271" customWidth="1"/>
    <col min="8415" max="8420" width="2.125" style="271" customWidth="1"/>
    <col min="8421" max="8421" width="0.87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668" width="9" style="271"/>
    <col min="8669" max="8669" width="2.625" style="271" customWidth="1"/>
    <col min="8670" max="8670" width="0.875" style="271" customWidth="1"/>
    <col min="8671" max="8676" width="2.125" style="271" customWidth="1"/>
    <col min="8677" max="8677" width="0.87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924" width="9" style="271"/>
    <col min="8925" max="8925" width="2.625" style="271" customWidth="1"/>
    <col min="8926" max="8926" width="0.875" style="271" customWidth="1"/>
    <col min="8927" max="8932" width="2.125" style="271" customWidth="1"/>
    <col min="8933" max="8933" width="0.87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9180" width="9" style="271"/>
    <col min="9181" max="9181" width="2.625" style="271" customWidth="1"/>
    <col min="9182" max="9182" width="0.875" style="271" customWidth="1"/>
    <col min="9183" max="9188" width="2.125" style="271" customWidth="1"/>
    <col min="9189" max="9189" width="0.87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436" width="9" style="271"/>
    <col min="9437" max="9437" width="2.625" style="271" customWidth="1"/>
    <col min="9438" max="9438" width="0.875" style="271" customWidth="1"/>
    <col min="9439" max="9444" width="2.125" style="271" customWidth="1"/>
    <col min="9445" max="9445" width="0.87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692" width="9" style="271"/>
    <col min="9693" max="9693" width="2.625" style="271" customWidth="1"/>
    <col min="9694" max="9694" width="0.875" style="271" customWidth="1"/>
    <col min="9695" max="9700" width="2.125" style="271" customWidth="1"/>
    <col min="9701" max="9701" width="0.87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948" width="9" style="271"/>
    <col min="9949" max="9949" width="2.625" style="271" customWidth="1"/>
    <col min="9950" max="9950" width="0.875" style="271" customWidth="1"/>
    <col min="9951" max="9956" width="2.125" style="271" customWidth="1"/>
    <col min="9957" max="9957" width="0.87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10204" width="9" style="271"/>
    <col min="10205" max="10205" width="2.625" style="271" customWidth="1"/>
    <col min="10206" max="10206" width="0.875" style="271" customWidth="1"/>
    <col min="10207" max="10212" width="2.125" style="271" customWidth="1"/>
    <col min="10213" max="10213" width="0.87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460" width="9" style="271"/>
    <col min="10461" max="10461" width="2.625" style="271" customWidth="1"/>
    <col min="10462" max="10462" width="0.875" style="271" customWidth="1"/>
    <col min="10463" max="10468" width="2.125" style="271" customWidth="1"/>
    <col min="10469" max="10469" width="0.87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716" width="9" style="271"/>
    <col min="10717" max="10717" width="2.625" style="271" customWidth="1"/>
    <col min="10718" max="10718" width="0.875" style="271" customWidth="1"/>
    <col min="10719" max="10724" width="2.125" style="271" customWidth="1"/>
    <col min="10725" max="10725" width="0.87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972" width="9" style="271"/>
    <col min="10973" max="10973" width="2.625" style="271" customWidth="1"/>
    <col min="10974" max="10974" width="0.875" style="271" customWidth="1"/>
    <col min="10975" max="10980" width="2.125" style="271" customWidth="1"/>
    <col min="10981" max="10981" width="0.87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1228" width="9" style="271"/>
    <col min="11229" max="11229" width="2.625" style="271" customWidth="1"/>
    <col min="11230" max="11230" width="0.875" style="271" customWidth="1"/>
    <col min="11231" max="11236" width="2.125" style="271" customWidth="1"/>
    <col min="11237" max="11237" width="0.87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484" width="9" style="271"/>
    <col min="11485" max="11485" width="2.625" style="271" customWidth="1"/>
    <col min="11486" max="11486" width="0.875" style="271" customWidth="1"/>
    <col min="11487" max="11492" width="2.125" style="271" customWidth="1"/>
    <col min="11493" max="11493" width="0.87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740" width="9" style="271"/>
    <col min="11741" max="11741" width="2.625" style="271" customWidth="1"/>
    <col min="11742" max="11742" width="0.875" style="271" customWidth="1"/>
    <col min="11743" max="11748" width="2.125" style="271" customWidth="1"/>
    <col min="11749" max="11749" width="0.87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996" width="9" style="271"/>
    <col min="11997" max="11997" width="2.625" style="271" customWidth="1"/>
    <col min="11998" max="11998" width="0.875" style="271" customWidth="1"/>
    <col min="11999" max="12004" width="2.125" style="271" customWidth="1"/>
    <col min="12005" max="12005" width="0.87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252" width="9" style="271"/>
    <col min="12253" max="12253" width="2.625" style="271" customWidth="1"/>
    <col min="12254" max="12254" width="0.875" style="271" customWidth="1"/>
    <col min="12255" max="12260" width="2.125" style="271" customWidth="1"/>
    <col min="12261" max="12261" width="0.87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508" width="9" style="271"/>
    <col min="12509" max="12509" width="2.625" style="271" customWidth="1"/>
    <col min="12510" max="12510" width="0.875" style="271" customWidth="1"/>
    <col min="12511" max="12516" width="2.125" style="271" customWidth="1"/>
    <col min="12517" max="12517" width="0.87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764" width="9" style="271"/>
    <col min="12765" max="12765" width="2.625" style="271" customWidth="1"/>
    <col min="12766" max="12766" width="0.875" style="271" customWidth="1"/>
    <col min="12767" max="12772" width="2.125" style="271" customWidth="1"/>
    <col min="12773" max="12773" width="0.87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3020" width="9" style="271"/>
    <col min="13021" max="13021" width="2.625" style="271" customWidth="1"/>
    <col min="13022" max="13022" width="0.875" style="271" customWidth="1"/>
    <col min="13023" max="13028" width="2.125" style="271" customWidth="1"/>
    <col min="13029" max="13029" width="0.87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276" width="9" style="271"/>
    <col min="13277" max="13277" width="2.625" style="271" customWidth="1"/>
    <col min="13278" max="13278" width="0.875" style="271" customWidth="1"/>
    <col min="13279" max="13284" width="2.125" style="271" customWidth="1"/>
    <col min="13285" max="13285" width="0.87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532" width="9" style="271"/>
    <col min="13533" max="13533" width="2.625" style="271" customWidth="1"/>
    <col min="13534" max="13534" width="0.875" style="271" customWidth="1"/>
    <col min="13535" max="13540" width="2.125" style="271" customWidth="1"/>
    <col min="13541" max="13541" width="0.87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788" width="9" style="271"/>
    <col min="13789" max="13789" width="2.625" style="271" customWidth="1"/>
    <col min="13790" max="13790" width="0.875" style="271" customWidth="1"/>
    <col min="13791" max="13796" width="2.125" style="271" customWidth="1"/>
    <col min="13797" max="13797" width="0.87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4044" width="9" style="271"/>
    <col min="14045" max="14045" width="2.625" style="271" customWidth="1"/>
    <col min="14046" max="14046" width="0.875" style="271" customWidth="1"/>
    <col min="14047" max="14052" width="2.125" style="271" customWidth="1"/>
    <col min="14053" max="14053" width="0.87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300" width="9" style="271"/>
    <col min="14301" max="14301" width="2.625" style="271" customWidth="1"/>
    <col min="14302" max="14302" width="0.875" style="271" customWidth="1"/>
    <col min="14303" max="14308" width="2.125" style="271" customWidth="1"/>
    <col min="14309" max="14309" width="0.87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556" width="9" style="271"/>
    <col min="14557" max="14557" width="2.625" style="271" customWidth="1"/>
    <col min="14558" max="14558" width="0.875" style="271" customWidth="1"/>
    <col min="14559" max="14564" width="2.125" style="271" customWidth="1"/>
    <col min="14565" max="14565" width="0.87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812" width="9" style="271"/>
    <col min="14813" max="14813" width="2.625" style="271" customWidth="1"/>
    <col min="14814" max="14814" width="0.875" style="271" customWidth="1"/>
    <col min="14815" max="14820" width="2.125" style="271" customWidth="1"/>
    <col min="14821" max="14821" width="0.87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5068" width="9" style="271"/>
    <col min="15069" max="15069" width="2.625" style="271" customWidth="1"/>
    <col min="15070" max="15070" width="0.875" style="271" customWidth="1"/>
    <col min="15071" max="15076" width="2.125" style="271" customWidth="1"/>
    <col min="15077" max="15077" width="0.87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324" width="9" style="271"/>
    <col min="15325" max="15325" width="2.625" style="271" customWidth="1"/>
    <col min="15326" max="15326" width="0.875" style="271" customWidth="1"/>
    <col min="15327" max="15332" width="2.125" style="271" customWidth="1"/>
    <col min="15333" max="15333" width="0.87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580" width="9" style="271"/>
    <col min="15581" max="15581" width="2.625" style="271" customWidth="1"/>
    <col min="15582" max="15582" width="0.875" style="271" customWidth="1"/>
    <col min="15583" max="15588" width="2.125" style="271" customWidth="1"/>
    <col min="15589" max="15589" width="0.87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836" width="9" style="271"/>
    <col min="15837" max="15837" width="2.625" style="271" customWidth="1"/>
    <col min="15838" max="15838" width="0.875" style="271" customWidth="1"/>
    <col min="15839" max="15844" width="2.125" style="271" customWidth="1"/>
    <col min="15845" max="15845" width="0.87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6092" width="9" style="271"/>
    <col min="16093" max="16093" width="2.625" style="271" customWidth="1"/>
    <col min="16094" max="16094" width="0.875" style="271" customWidth="1"/>
    <col min="16095" max="16100" width="2.125" style="271" customWidth="1"/>
    <col min="16101" max="16101" width="0.87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4"/>
      <c r="G1" s="324"/>
      <c r="H1" s="324"/>
      <c r="I1" s="328"/>
      <c r="J1" s="328"/>
      <c r="K1" s="328"/>
      <c r="L1" s="328"/>
      <c r="M1" s="328"/>
      <c r="N1" s="328"/>
    </row>
    <row r="2" spans="1:20" s="331" customFormat="1" ht="15" customHeight="1">
      <c r="A2" s="333" t="s">
        <v>615</v>
      </c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282</v>
      </c>
      <c r="G3" s="491"/>
      <c r="H3" s="508"/>
      <c r="I3" s="490" t="s">
        <v>283</v>
      </c>
      <c r="J3" s="491"/>
      <c r="K3" s="508"/>
      <c r="L3" s="507" t="s">
        <v>284</v>
      </c>
      <c r="M3" s="507"/>
      <c r="N3" s="507"/>
      <c r="O3" s="507" t="s">
        <v>285</v>
      </c>
      <c r="P3" s="507"/>
      <c r="Q3" s="507"/>
      <c r="R3" s="507" t="s">
        <v>286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301" t="s">
        <v>280</v>
      </c>
      <c r="P4" s="301" t="s">
        <v>20</v>
      </c>
      <c r="Q4" s="301" t="s">
        <v>21</v>
      </c>
      <c r="R4" s="294" t="s">
        <v>280</v>
      </c>
      <c r="S4" s="294" t="s">
        <v>20</v>
      </c>
      <c r="T4" s="335" t="s">
        <v>21</v>
      </c>
    </row>
    <row r="5" spans="1:20" s="293" customFormat="1" ht="15" customHeight="1">
      <c r="A5" s="475" t="s">
        <v>68</v>
      </c>
      <c r="B5" s="476"/>
      <c r="C5" s="476"/>
      <c r="D5" s="476"/>
      <c r="E5" s="477"/>
      <c r="F5" s="243">
        <v>654</v>
      </c>
      <c r="G5" s="244">
        <v>334</v>
      </c>
      <c r="H5" s="244">
        <v>320</v>
      </c>
      <c r="I5" s="243">
        <v>820</v>
      </c>
      <c r="J5" s="244">
        <v>427</v>
      </c>
      <c r="K5" s="244">
        <v>393</v>
      </c>
      <c r="L5" s="243">
        <v>924</v>
      </c>
      <c r="M5" s="244">
        <v>455</v>
      </c>
      <c r="N5" s="245">
        <v>469</v>
      </c>
      <c r="O5" s="243">
        <v>1252</v>
      </c>
      <c r="P5" s="244">
        <v>640</v>
      </c>
      <c r="Q5" s="245">
        <v>612</v>
      </c>
      <c r="R5" s="243">
        <v>1333</v>
      </c>
      <c r="S5" s="244">
        <v>678</v>
      </c>
      <c r="T5" s="245">
        <v>655</v>
      </c>
    </row>
    <row r="6" spans="1:20" s="293" customFormat="1" ht="15" customHeight="1">
      <c r="A6" s="472" t="s">
        <v>69</v>
      </c>
      <c r="B6" s="473"/>
      <c r="C6" s="473"/>
      <c r="D6" s="473"/>
      <c r="E6" s="473"/>
      <c r="F6" s="246">
        <v>20</v>
      </c>
      <c r="G6" s="247">
        <v>8</v>
      </c>
      <c r="H6" s="247">
        <v>12</v>
      </c>
      <c r="I6" s="246">
        <v>13</v>
      </c>
      <c r="J6" s="247">
        <v>6</v>
      </c>
      <c r="K6" s="247">
        <v>7</v>
      </c>
      <c r="L6" s="246">
        <v>17</v>
      </c>
      <c r="M6" s="247">
        <v>6</v>
      </c>
      <c r="N6" s="248">
        <v>11</v>
      </c>
      <c r="O6" s="246">
        <v>34</v>
      </c>
      <c r="P6" s="247">
        <v>16</v>
      </c>
      <c r="Q6" s="248">
        <v>18</v>
      </c>
      <c r="R6" s="246">
        <v>31</v>
      </c>
      <c r="S6" s="247">
        <v>20</v>
      </c>
      <c r="T6" s="248">
        <v>11</v>
      </c>
    </row>
    <row r="7" spans="1:20" s="293" customFormat="1" ht="15" customHeight="1">
      <c r="A7" s="472" t="s">
        <v>70</v>
      </c>
      <c r="B7" s="473"/>
      <c r="C7" s="473"/>
      <c r="D7" s="473"/>
      <c r="E7" s="473"/>
      <c r="F7" s="246">
        <v>24</v>
      </c>
      <c r="G7" s="247">
        <v>12</v>
      </c>
      <c r="H7" s="247">
        <v>12</v>
      </c>
      <c r="I7" s="246">
        <v>20</v>
      </c>
      <c r="J7" s="247">
        <v>9</v>
      </c>
      <c r="K7" s="247">
        <v>11</v>
      </c>
      <c r="L7" s="246">
        <v>29</v>
      </c>
      <c r="M7" s="247">
        <v>15</v>
      </c>
      <c r="N7" s="248">
        <v>14</v>
      </c>
      <c r="O7" s="246">
        <v>51</v>
      </c>
      <c r="P7" s="247">
        <v>27</v>
      </c>
      <c r="Q7" s="248">
        <v>24</v>
      </c>
      <c r="R7" s="246">
        <v>48</v>
      </c>
      <c r="S7" s="247">
        <v>21</v>
      </c>
      <c r="T7" s="248">
        <v>27</v>
      </c>
    </row>
    <row r="8" spans="1:20" s="293" customFormat="1" ht="15" customHeight="1">
      <c r="A8" s="472" t="s">
        <v>71</v>
      </c>
      <c r="B8" s="473"/>
      <c r="C8" s="473"/>
      <c r="D8" s="473"/>
      <c r="E8" s="473"/>
      <c r="F8" s="246">
        <v>13</v>
      </c>
      <c r="G8" s="247">
        <v>7</v>
      </c>
      <c r="H8" s="247">
        <v>6</v>
      </c>
      <c r="I8" s="246">
        <v>14</v>
      </c>
      <c r="J8" s="247">
        <v>10</v>
      </c>
      <c r="K8" s="247">
        <v>4</v>
      </c>
      <c r="L8" s="246">
        <v>21</v>
      </c>
      <c r="M8" s="247">
        <v>9</v>
      </c>
      <c r="N8" s="248">
        <v>12</v>
      </c>
      <c r="O8" s="246">
        <v>20</v>
      </c>
      <c r="P8" s="247">
        <v>10</v>
      </c>
      <c r="Q8" s="248">
        <v>10</v>
      </c>
      <c r="R8" s="246">
        <v>29</v>
      </c>
      <c r="S8" s="247">
        <v>14</v>
      </c>
      <c r="T8" s="248">
        <v>15</v>
      </c>
    </row>
    <row r="9" spans="1:20" s="293" customFormat="1" ht="15" customHeight="1">
      <c r="A9" s="472" t="s">
        <v>72</v>
      </c>
      <c r="B9" s="473"/>
      <c r="C9" s="473"/>
      <c r="D9" s="473"/>
      <c r="E9" s="473"/>
      <c r="F9" s="246">
        <v>13</v>
      </c>
      <c r="G9" s="247">
        <v>6</v>
      </c>
      <c r="H9" s="247">
        <v>7</v>
      </c>
      <c r="I9" s="246">
        <v>13</v>
      </c>
      <c r="J9" s="247">
        <v>7</v>
      </c>
      <c r="K9" s="247">
        <v>6</v>
      </c>
      <c r="L9" s="246">
        <v>12</v>
      </c>
      <c r="M9" s="247">
        <v>6</v>
      </c>
      <c r="N9" s="248">
        <v>6</v>
      </c>
      <c r="O9" s="246">
        <v>21</v>
      </c>
      <c r="P9" s="247">
        <v>10</v>
      </c>
      <c r="Q9" s="248">
        <v>11</v>
      </c>
      <c r="R9" s="246">
        <v>29</v>
      </c>
      <c r="S9" s="247">
        <v>18</v>
      </c>
      <c r="T9" s="248">
        <v>11</v>
      </c>
    </row>
    <row r="10" spans="1:20" s="293" customFormat="1" ht="15" customHeight="1">
      <c r="A10" s="472" t="s">
        <v>73</v>
      </c>
      <c r="B10" s="473"/>
      <c r="C10" s="473"/>
      <c r="D10" s="473"/>
      <c r="E10" s="473"/>
      <c r="F10" s="246">
        <v>20</v>
      </c>
      <c r="G10" s="247">
        <v>13</v>
      </c>
      <c r="H10" s="247">
        <v>7</v>
      </c>
      <c r="I10" s="246">
        <v>25</v>
      </c>
      <c r="J10" s="247">
        <v>12</v>
      </c>
      <c r="K10" s="247">
        <v>13</v>
      </c>
      <c r="L10" s="246">
        <v>27</v>
      </c>
      <c r="M10" s="247">
        <v>14</v>
      </c>
      <c r="N10" s="248">
        <v>13</v>
      </c>
      <c r="O10" s="246">
        <v>27</v>
      </c>
      <c r="P10" s="247">
        <v>17</v>
      </c>
      <c r="Q10" s="248">
        <v>10</v>
      </c>
      <c r="R10" s="246">
        <v>20</v>
      </c>
      <c r="S10" s="247">
        <v>8</v>
      </c>
      <c r="T10" s="248">
        <v>12</v>
      </c>
    </row>
    <row r="11" spans="1:20" s="293" customFormat="1" ht="15" customHeight="1">
      <c r="A11" s="472" t="s">
        <v>74</v>
      </c>
      <c r="B11" s="473"/>
      <c r="C11" s="473"/>
      <c r="D11" s="473"/>
      <c r="E11" s="473"/>
      <c r="F11" s="246">
        <v>15</v>
      </c>
      <c r="G11" s="247">
        <v>6</v>
      </c>
      <c r="H11" s="247">
        <v>9</v>
      </c>
      <c r="I11" s="246">
        <v>19</v>
      </c>
      <c r="J11" s="247">
        <v>12</v>
      </c>
      <c r="K11" s="247">
        <v>7</v>
      </c>
      <c r="L11" s="246">
        <v>24</v>
      </c>
      <c r="M11" s="247">
        <v>10</v>
      </c>
      <c r="N11" s="248">
        <v>14</v>
      </c>
      <c r="O11" s="246">
        <v>43</v>
      </c>
      <c r="P11" s="247">
        <v>19</v>
      </c>
      <c r="Q11" s="248">
        <v>24</v>
      </c>
      <c r="R11" s="246">
        <v>40</v>
      </c>
      <c r="S11" s="247">
        <v>19</v>
      </c>
      <c r="T11" s="248">
        <v>21</v>
      </c>
    </row>
    <row r="12" spans="1:20" s="293" customFormat="1" ht="15" customHeight="1">
      <c r="A12" s="472" t="s">
        <v>75</v>
      </c>
      <c r="B12" s="473"/>
      <c r="C12" s="473"/>
      <c r="D12" s="473"/>
      <c r="E12" s="473"/>
      <c r="F12" s="246">
        <v>15</v>
      </c>
      <c r="G12" s="247">
        <v>9</v>
      </c>
      <c r="H12" s="247">
        <v>6</v>
      </c>
      <c r="I12" s="246">
        <v>15</v>
      </c>
      <c r="J12" s="247">
        <v>8</v>
      </c>
      <c r="K12" s="247">
        <v>7</v>
      </c>
      <c r="L12" s="246">
        <v>16</v>
      </c>
      <c r="M12" s="247">
        <v>9</v>
      </c>
      <c r="N12" s="248">
        <v>7</v>
      </c>
      <c r="O12" s="246">
        <v>28</v>
      </c>
      <c r="P12" s="247">
        <v>12</v>
      </c>
      <c r="Q12" s="248">
        <v>16</v>
      </c>
      <c r="R12" s="246">
        <v>19</v>
      </c>
      <c r="S12" s="247">
        <v>14</v>
      </c>
      <c r="T12" s="248">
        <v>5</v>
      </c>
    </row>
    <row r="13" spans="1:20" s="293" customFormat="1" ht="13.5" customHeight="1">
      <c r="A13" s="472" t="s">
        <v>76</v>
      </c>
      <c r="B13" s="473"/>
      <c r="C13" s="473"/>
      <c r="D13" s="473"/>
      <c r="E13" s="473"/>
      <c r="F13" s="246">
        <v>21</v>
      </c>
      <c r="G13" s="247">
        <v>11</v>
      </c>
      <c r="H13" s="247">
        <v>10</v>
      </c>
      <c r="I13" s="246">
        <v>27</v>
      </c>
      <c r="J13" s="247">
        <v>13</v>
      </c>
      <c r="K13" s="247">
        <v>14</v>
      </c>
      <c r="L13" s="246">
        <v>27</v>
      </c>
      <c r="M13" s="247">
        <v>16</v>
      </c>
      <c r="N13" s="248">
        <v>11</v>
      </c>
      <c r="O13" s="246">
        <v>44</v>
      </c>
      <c r="P13" s="247">
        <v>23</v>
      </c>
      <c r="Q13" s="248">
        <v>21</v>
      </c>
      <c r="R13" s="246">
        <v>57</v>
      </c>
      <c r="S13" s="247">
        <v>25</v>
      </c>
      <c r="T13" s="248">
        <v>32</v>
      </c>
    </row>
    <row r="14" spans="1:20" s="293" customFormat="1" ht="13.5" customHeight="1">
      <c r="A14" s="472" t="s">
        <v>77</v>
      </c>
      <c r="B14" s="473"/>
      <c r="C14" s="473"/>
      <c r="D14" s="473"/>
      <c r="E14" s="473"/>
      <c r="F14" s="246">
        <v>32</v>
      </c>
      <c r="G14" s="247">
        <v>15</v>
      </c>
      <c r="H14" s="247">
        <v>17</v>
      </c>
      <c r="I14" s="246">
        <v>30</v>
      </c>
      <c r="J14" s="247">
        <v>12</v>
      </c>
      <c r="K14" s="247">
        <v>18</v>
      </c>
      <c r="L14" s="246">
        <v>35</v>
      </c>
      <c r="M14" s="247">
        <v>17</v>
      </c>
      <c r="N14" s="248">
        <v>18</v>
      </c>
      <c r="O14" s="246">
        <v>29</v>
      </c>
      <c r="P14" s="247">
        <v>16</v>
      </c>
      <c r="Q14" s="248">
        <v>13</v>
      </c>
      <c r="R14" s="246">
        <v>48</v>
      </c>
      <c r="S14" s="247">
        <v>27</v>
      </c>
      <c r="T14" s="248">
        <v>21</v>
      </c>
    </row>
    <row r="15" spans="1:20" s="293" customFormat="1" ht="15" customHeight="1">
      <c r="A15" s="472" t="s">
        <v>78</v>
      </c>
      <c r="B15" s="473"/>
      <c r="C15" s="473"/>
      <c r="D15" s="473"/>
      <c r="E15" s="473"/>
      <c r="F15" s="246">
        <v>37</v>
      </c>
      <c r="G15" s="247">
        <v>13</v>
      </c>
      <c r="H15" s="247">
        <v>24</v>
      </c>
      <c r="I15" s="246">
        <v>26</v>
      </c>
      <c r="J15" s="247">
        <v>14</v>
      </c>
      <c r="K15" s="247">
        <v>12</v>
      </c>
      <c r="L15" s="246">
        <v>39</v>
      </c>
      <c r="M15" s="247">
        <v>15</v>
      </c>
      <c r="N15" s="248">
        <v>24</v>
      </c>
      <c r="O15" s="246">
        <v>48</v>
      </c>
      <c r="P15" s="247">
        <v>22</v>
      </c>
      <c r="Q15" s="248">
        <v>26</v>
      </c>
      <c r="R15" s="246">
        <v>49</v>
      </c>
      <c r="S15" s="247">
        <v>19</v>
      </c>
      <c r="T15" s="248">
        <v>30</v>
      </c>
    </row>
    <row r="16" spans="1:20" s="293" customFormat="1" ht="15" customHeight="1">
      <c r="A16" s="472" t="s">
        <v>79</v>
      </c>
      <c r="B16" s="473"/>
      <c r="C16" s="473"/>
      <c r="D16" s="473"/>
      <c r="E16" s="473"/>
      <c r="F16" s="255">
        <v>14</v>
      </c>
      <c r="G16" s="256">
        <v>10</v>
      </c>
      <c r="H16" s="256">
        <v>4</v>
      </c>
      <c r="I16" s="255">
        <v>21</v>
      </c>
      <c r="J16" s="256">
        <v>10</v>
      </c>
      <c r="K16" s="256">
        <v>11</v>
      </c>
      <c r="L16" s="255">
        <v>28</v>
      </c>
      <c r="M16" s="256">
        <v>15</v>
      </c>
      <c r="N16" s="257">
        <v>13</v>
      </c>
      <c r="O16" s="246">
        <v>29</v>
      </c>
      <c r="P16" s="247">
        <v>14</v>
      </c>
      <c r="Q16" s="248">
        <v>15</v>
      </c>
      <c r="R16" s="246">
        <v>29</v>
      </c>
      <c r="S16" s="247">
        <v>18</v>
      </c>
      <c r="T16" s="248">
        <v>11</v>
      </c>
    </row>
    <row r="17" spans="1:20" s="293" customFormat="1" ht="15" customHeight="1">
      <c r="A17" s="472" t="s">
        <v>80</v>
      </c>
      <c r="B17" s="473"/>
      <c r="C17" s="473"/>
      <c r="D17" s="473"/>
      <c r="E17" s="473"/>
      <c r="F17" s="255">
        <v>8</v>
      </c>
      <c r="G17" s="256">
        <v>6</v>
      </c>
      <c r="H17" s="256">
        <v>2</v>
      </c>
      <c r="I17" s="255">
        <v>23</v>
      </c>
      <c r="J17" s="256">
        <v>13</v>
      </c>
      <c r="K17" s="256">
        <v>10</v>
      </c>
      <c r="L17" s="255">
        <v>24</v>
      </c>
      <c r="M17" s="256">
        <v>14</v>
      </c>
      <c r="N17" s="257">
        <v>10</v>
      </c>
      <c r="O17" s="246">
        <v>28</v>
      </c>
      <c r="P17" s="247">
        <v>16</v>
      </c>
      <c r="Q17" s="248">
        <v>12</v>
      </c>
      <c r="R17" s="246">
        <v>33</v>
      </c>
      <c r="S17" s="247">
        <v>12</v>
      </c>
      <c r="T17" s="248">
        <v>21</v>
      </c>
    </row>
    <row r="18" spans="1:20" s="293" customFormat="1" ht="15" customHeight="1">
      <c r="A18" s="472" t="s">
        <v>81</v>
      </c>
      <c r="B18" s="473"/>
      <c r="C18" s="473"/>
      <c r="D18" s="473"/>
      <c r="E18" s="473"/>
      <c r="F18" s="255">
        <v>11</v>
      </c>
      <c r="G18" s="256">
        <v>6</v>
      </c>
      <c r="H18" s="256">
        <v>5</v>
      </c>
      <c r="I18" s="255">
        <v>8</v>
      </c>
      <c r="J18" s="256">
        <v>4</v>
      </c>
      <c r="K18" s="256">
        <v>4</v>
      </c>
      <c r="L18" s="255">
        <v>11</v>
      </c>
      <c r="M18" s="256">
        <v>6</v>
      </c>
      <c r="N18" s="257">
        <v>5</v>
      </c>
      <c r="O18" s="246">
        <v>18</v>
      </c>
      <c r="P18" s="247">
        <v>10</v>
      </c>
      <c r="Q18" s="248">
        <v>8</v>
      </c>
      <c r="R18" s="246">
        <v>37</v>
      </c>
      <c r="S18" s="247">
        <v>17</v>
      </c>
      <c r="T18" s="248">
        <v>20</v>
      </c>
    </row>
    <row r="19" spans="1:20" s="293" customFormat="1" ht="15" customHeight="1">
      <c r="A19" s="472" t="s">
        <v>82</v>
      </c>
      <c r="B19" s="473"/>
      <c r="C19" s="473"/>
      <c r="D19" s="473"/>
      <c r="E19" s="473"/>
      <c r="F19" s="255">
        <v>15</v>
      </c>
      <c r="G19" s="256">
        <v>6</v>
      </c>
      <c r="H19" s="256">
        <v>9</v>
      </c>
      <c r="I19" s="255">
        <v>25</v>
      </c>
      <c r="J19" s="256">
        <v>10</v>
      </c>
      <c r="K19" s="256">
        <v>15</v>
      </c>
      <c r="L19" s="255">
        <v>23</v>
      </c>
      <c r="M19" s="256">
        <v>16</v>
      </c>
      <c r="N19" s="257">
        <v>7</v>
      </c>
      <c r="O19" s="246">
        <v>32</v>
      </c>
      <c r="P19" s="247">
        <v>14</v>
      </c>
      <c r="Q19" s="248">
        <v>18</v>
      </c>
      <c r="R19" s="246">
        <v>30</v>
      </c>
      <c r="S19" s="247">
        <v>15</v>
      </c>
      <c r="T19" s="248">
        <v>15</v>
      </c>
    </row>
    <row r="20" spans="1:20" s="293" customFormat="1" ht="15" customHeight="1">
      <c r="A20" s="472" t="s">
        <v>83</v>
      </c>
      <c r="B20" s="473"/>
      <c r="C20" s="473"/>
      <c r="D20" s="473"/>
      <c r="E20" s="473"/>
      <c r="F20" s="255">
        <v>4</v>
      </c>
      <c r="G20" s="256">
        <v>4</v>
      </c>
      <c r="H20" s="256" t="s">
        <v>111</v>
      </c>
      <c r="I20" s="255">
        <v>3</v>
      </c>
      <c r="J20" s="256">
        <v>3</v>
      </c>
      <c r="K20" s="256" t="s">
        <v>111</v>
      </c>
      <c r="L20" s="255">
        <v>4</v>
      </c>
      <c r="M20" s="256" t="s">
        <v>111</v>
      </c>
      <c r="N20" s="257">
        <v>4</v>
      </c>
      <c r="O20" s="246">
        <v>12</v>
      </c>
      <c r="P20" s="247">
        <v>7</v>
      </c>
      <c r="Q20" s="248">
        <v>5</v>
      </c>
      <c r="R20" s="246">
        <v>13</v>
      </c>
      <c r="S20" s="247">
        <v>5</v>
      </c>
      <c r="T20" s="248">
        <v>8</v>
      </c>
    </row>
    <row r="21" spans="1:20" s="293" customFormat="1" ht="15" customHeight="1">
      <c r="A21" s="472" t="s">
        <v>84</v>
      </c>
      <c r="B21" s="473"/>
      <c r="C21" s="473"/>
      <c r="D21" s="473"/>
      <c r="E21" s="473"/>
      <c r="F21" s="255">
        <v>33</v>
      </c>
      <c r="G21" s="256">
        <v>14</v>
      </c>
      <c r="H21" s="256">
        <v>19</v>
      </c>
      <c r="I21" s="255">
        <v>50</v>
      </c>
      <c r="J21" s="256">
        <v>24</v>
      </c>
      <c r="K21" s="256">
        <v>26</v>
      </c>
      <c r="L21" s="255">
        <v>39</v>
      </c>
      <c r="M21" s="256">
        <v>18</v>
      </c>
      <c r="N21" s="257">
        <v>21</v>
      </c>
      <c r="O21" s="246">
        <v>40</v>
      </c>
      <c r="P21" s="247">
        <v>25</v>
      </c>
      <c r="Q21" s="248">
        <v>15</v>
      </c>
      <c r="R21" s="246">
        <v>46</v>
      </c>
      <c r="S21" s="247">
        <v>23</v>
      </c>
      <c r="T21" s="248">
        <v>23</v>
      </c>
    </row>
    <row r="22" spans="1:20" s="293" customFormat="1" ht="15" customHeight="1">
      <c r="A22" s="472" t="s">
        <v>85</v>
      </c>
      <c r="B22" s="473"/>
      <c r="C22" s="473"/>
      <c r="D22" s="473"/>
      <c r="E22" s="473"/>
      <c r="F22" s="255">
        <v>21</v>
      </c>
      <c r="G22" s="256">
        <v>12</v>
      </c>
      <c r="H22" s="256">
        <v>9</v>
      </c>
      <c r="I22" s="255">
        <v>41</v>
      </c>
      <c r="J22" s="256">
        <v>18</v>
      </c>
      <c r="K22" s="256">
        <v>23</v>
      </c>
      <c r="L22" s="255">
        <v>36</v>
      </c>
      <c r="M22" s="256">
        <v>19</v>
      </c>
      <c r="N22" s="257">
        <v>17</v>
      </c>
      <c r="O22" s="246">
        <v>67</v>
      </c>
      <c r="P22" s="247">
        <v>32</v>
      </c>
      <c r="Q22" s="248">
        <v>35</v>
      </c>
      <c r="R22" s="246">
        <v>94</v>
      </c>
      <c r="S22" s="247">
        <v>42</v>
      </c>
      <c r="T22" s="248">
        <v>52</v>
      </c>
    </row>
    <row r="23" spans="1:20" s="293" customFormat="1" ht="15" customHeight="1">
      <c r="A23" s="472" t="s">
        <v>86</v>
      </c>
      <c r="B23" s="473"/>
      <c r="C23" s="473"/>
      <c r="D23" s="473"/>
      <c r="E23" s="473"/>
      <c r="F23" s="255">
        <v>66</v>
      </c>
      <c r="G23" s="256">
        <v>33</v>
      </c>
      <c r="H23" s="256">
        <v>33</v>
      </c>
      <c r="I23" s="255">
        <v>72</v>
      </c>
      <c r="J23" s="256">
        <v>39</v>
      </c>
      <c r="K23" s="256">
        <v>33</v>
      </c>
      <c r="L23" s="255">
        <v>85</v>
      </c>
      <c r="M23" s="256">
        <v>43</v>
      </c>
      <c r="N23" s="257">
        <v>42</v>
      </c>
      <c r="O23" s="246">
        <v>94</v>
      </c>
      <c r="P23" s="247">
        <v>54</v>
      </c>
      <c r="Q23" s="248">
        <v>40</v>
      </c>
      <c r="R23" s="246">
        <v>112</v>
      </c>
      <c r="S23" s="247">
        <v>57</v>
      </c>
      <c r="T23" s="248">
        <v>55</v>
      </c>
    </row>
    <row r="24" spans="1:20" s="293" customFormat="1" ht="15" customHeight="1">
      <c r="A24" s="472" t="s">
        <v>87</v>
      </c>
      <c r="B24" s="473"/>
      <c r="C24" s="473"/>
      <c r="D24" s="473"/>
      <c r="E24" s="473"/>
      <c r="F24" s="255">
        <v>19</v>
      </c>
      <c r="G24" s="256">
        <v>9</v>
      </c>
      <c r="H24" s="256">
        <v>10</v>
      </c>
      <c r="I24" s="255">
        <v>22</v>
      </c>
      <c r="J24" s="256">
        <v>9</v>
      </c>
      <c r="K24" s="256">
        <v>13</v>
      </c>
      <c r="L24" s="255">
        <v>40</v>
      </c>
      <c r="M24" s="256">
        <v>20</v>
      </c>
      <c r="N24" s="257">
        <v>20</v>
      </c>
      <c r="O24" s="246">
        <v>47</v>
      </c>
      <c r="P24" s="247">
        <v>26</v>
      </c>
      <c r="Q24" s="248">
        <v>21</v>
      </c>
      <c r="R24" s="246">
        <v>42</v>
      </c>
      <c r="S24" s="247">
        <v>24</v>
      </c>
      <c r="T24" s="248">
        <v>18</v>
      </c>
    </row>
    <row r="25" spans="1:20" s="293" customFormat="1" ht="15" customHeight="1">
      <c r="A25" s="472" t="s">
        <v>88</v>
      </c>
      <c r="B25" s="473"/>
      <c r="C25" s="473"/>
      <c r="D25" s="473"/>
      <c r="E25" s="473"/>
      <c r="F25" s="255">
        <v>21</v>
      </c>
      <c r="G25" s="256">
        <v>11</v>
      </c>
      <c r="H25" s="256">
        <v>10</v>
      </c>
      <c r="I25" s="255">
        <v>27</v>
      </c>
      <c r="J25" s="256">
        <v>15</v>
      </c>
      <c r="K25" s="256">
        <v>12</v>
      </c>
      <c r="L25" s="255">
        <v>25</v>
      </c>
      <c r="M25" s="256">
        <v>8</v>
      </c>
      <c r="N25" s="257">
        <v>17</v>
      </c>
      <c r="O25" s="246">
        <v>46</v>
      </c>
      <c r="P25" s="247">
        <v>20</v>
      </c>
      <c r="Q25" s="248">
        <v>26</v>
      </c>
      <c r="R25" s="246">
        <v>42</v>
      </c>
      <c r="S25" s="247">
        <v>21</v>
      </c>
      <c r="T25" s="248">
        <v>21</v>
      </c>
    </row>
    <row r="26" spans="1:20" s="293" customFormat="1" ht="15" customHeight="1">
      <c r="A26" s="472" t="s">
        <v>89</v>
      </c>
      <c r="B26" s="473"/>
      <c r="C26" s="473"/>
      <c r="D26" s="473"/>
      <c r="E26" s="473"/>
      <c r="F26" s="255">
        <v>19</v>
      </c>
      <c r="G26" s="256">
        <v>13</v>
      </c>
      <c r="H26" s="256">
        <v>6</v>
      </c>
      <c r="I26" s="255">
        <v>28</v>
      </c>
      <c r="J26" s="256">
        <v>17</v>
      </c>
      <c r="K26" s="256">
        <v>11</v>
      </c>
      <c r="L26" s="255">
        <v>38</v>
      </c>
      <c r="M26" s="256">
        <v>20</v>
      </c>
      <c r="N26" s="257">
        <v>18</v>
      </c>
      <c r="O26" s="246">
        <v>33</v>
      </c>
      <c r="P26" s="247">
        <v>20</v>
      </c>
      <c r="Q26" s="248">
        <v>13</v>
      </c>
      <c r="R26" s="246">
        <v>37</v>
      </c>
      <c r="S26" s="247">
        <v>18</v>
      </c>
      <c r="T26" s="248">
        <v>19</v>
      </c>
    </row>
    <row r="27" spans="1:20" s="293" customFormat="1" ht="15" customHeight="1">
      <c r="A27" s="472" t="s">
        <v>90</v>
      </c>
      <c r="B27" s="473"/>
      <c r="C27" s="473"/>
      <c r="D27" s="473"/>
      <c r="E27" s="473"/>
      <c r="F27" s="255">
        <v>33</v>
      </c>
      <c r="G27" s="256">
        <v>12</v>
      </c>
      <c r="H27" s="256">
        <v>21</v>
      </c>
      <c r="I27" s="255">
        <v>53</v>
      </c>
      <c r="J27" s="256">
        <v>25</v>
      </c>
      <c r="K27" s="256">
        <v>28</v>
      </c>
      <c r="L27" s="255">
        <v>61</v>
      </c>
      <c r="M27" s="256">
        <v>29</v>
      </c>
      <c r="N27" s="257">
        <v>32</v>
      </c>
      <c r="O27" s="246">
        <v>76</v>
      </c>
      <c r="P27" s="247">
        <v>42</v>
      </c>
      <c r="Q27" s="248">
        <v>34</v>
      </c>
      <c r="R27" s="246">
        <v>74</v>
      </c>
      <c r="S27" s="247">
        <v>36</v>
      </c>
      <c r="T27" s="248">
        <v>38</v>
      </c>
    </row>
    <row r="28" spans="1:20" s="293" customFormat="1" ht="15" customHeight="1">
      <c r="A28" s="472" t="s">
        <v>91</v>
      </c>
      <c r="B28" s="473"/>
      <c r="C28" s="473"/>
      <c r="D28" s="473"/>
      <c r="E28" s="473"/>
      <c r="F28" s="255">
        <v>15</v>
      </c>
      <c r="G28" s="256">
        <v>8</v>
      </c>
      <c r="H28" s="256">
        <v>7</v>
      </c>
      <c r="I28" s="255">
        <v>26</v>
      </c>
      <c r="J28" s="256">
        <v>14</v>
      </c>
      <c r="K28" s="256">
        <v>12</v>
      </c>
      <c r="L28" s="255">
        <v>23</v>
      </c>
      <c r="M28" s="256">
        <v>12</v>
      </c>
      <c r="N28" s="257">
        <v>11</v>
      </c>
      <c r="O28" s="246">
        <v>48</v>
      </c>
      <c r="P28" s="247">
        <v>20</v>
      </c>
      <c r="Q28" s="248">
        <v>28</v>
      </c>
      <c r="R28" s="246">
        <v>27</v>
      </c>
      <c r="S28" s="247">
        <v>15</v>
      </c>
      <c r="T28" s="248">
        <v>12</v>
      </c>
    </row>
    <row r="29" spans="1:20" s="293" customFormat="1" ht="15" customHeight="1">
      <c r="A29" s="472" t="s">
        <v>92</v>
      </c>
      <c r="B29" s="473"/>
      <c r="C29" s="473"/>
      <c r="D29" s="473"/>
      <c r="E29" s="473"/>
      <c r="F29" s="255">
        <v>9</v>
      </c>
      <c r="G29" s="256">
        <v>5</v>
      </c>
      <c r="H29" s="256">
        <v>4</v>
      </c>
      <c r="I29" s="255">
        <v>18</v>
      </c>
      <c r="J29" s="256">
        <v>13</v>
      </c>
      <c r="K29" s="256">
        <v>5</v>
      </c>
      <c r="L29" s="255">
        <v>17</v>
      </c>
      <c r="M29" s="256">
        <v>9</v>
      </c>
      <c r="N29" s="257">
        <v>8</v>
      </c>
      <c r="O29" s="246">
        <v>16</v>
      </c>
      <c r="P29" s="247">
        <v>8</v>
      </c>
      <c r="Q29" s="248">
        <v>8</v>
      </c>
      <c r="R29" s="246">
        <v>17</v>
      </c>
      <c r="S29" s="247">
        <v>10</v>
      </c>
      <c r="T29" s="248">
        <v>7</v>
      </c>
    </row>
    <row r="30" spans="1:20" s="293" customFormat="1" ht="15" customHeight="1">
      <c r="A30" s="472" t="s">
        <v>93</v>
      </c>
      <c r="B30" s="473"/>
      <c r="C30" s="473"/>
      <c r="D30" s="473"/>
      <c r="E30" s="473"/>
      <c r="F30" s="255">
        <v>4</v>
      </c>
      <c r="G30" s="256">
        <v>2</v>
      </c>
      <c r="H30" s="256">
        <v>2</v>
      </c>
      <c r="I30" s="255">
        <v>7</v>
      </c>
      <c r="J30" s="256">
        <v>4</v>
      </c>
      <c r="K30" s="256">
        <v>3</v>
      </c>
      <c r="L30" s="255">
        <v>11</v>
      </c>
      <c r="M30" s="256">
        <v>5</v>
      </c>
      <c r="N30" s="257">
        <v>6</v>
      </c>
      <c r="O30" s="246">
        <v>7</v>
      </c>
      <c r="P30" s="247">
        <v>5</v>
      </c>
      <c r="Q30" s="248">
        <v>2</v>
      </c>
      <c r="R30" s="246">
        <v>21</v>
      </c>
      <c r="S30" s="247">
        <v>10</v>
      </c>
      <c r="T30" s="248">
        <v>11</v>
      </c>
    </row>
    <row r="31" spans="1:20" s="293" customFormat="1" ht="15" customHeight="1">
      <c r="A31" s="472" t="s">
        <v>94</v>
      </c>
      <c r="B31" s="473"/>
      <c r="C31" s="473"/>
      <c r="D31" s="473"/>
      <c r="E31" s="473"/>
      <c r="F31" s="255">
        <v>30</v>
      </c>
      <c r="G31" s="256">
        <v>16</v>
      </c>
      <c r="H31" s="256">
        <v>14</v>
      </c>
      <c r="I31" s="255">
        <v>21</v>
      </c>
      <c r="J31" s="256">
        <v>13</v>
      </c>
      <c r="K31" s="256">
        <v>8</v>
      </c>
      <c r="L31" s="255">
        <v>14</v>
      </c>
      <c r="M31" s="256">
        <v>8</v>
      </c>
      <c r="N31" s="257">
        <v>6</v>
      </c>
      <c r="O31" s="246">
        <v>30</v>
      </c>
      <c r="P31" s="247">
        <v>14</v>
      </c>
      <c r="Q31" s="248">
        <v>16</v>
      </c>
      <c r="R31" s="246">
        <v>33</v>
      </c>
      <c r="S31" s="247">
        <v>18</v>
      </c>
      <c r="T31" s="248">
        <v>15</v>
      </c>
    </row>
    <row r="32" spans="1:20" s="293" customFormat="1" ht="15" customHeight="1">
      <c r="A32" s="472" t="s">
        <v>95</v>
      </c>
      <c r="B32" s="473"/>
      <c r="C32" s="473"/>
      <c r="D32" s="473"/>
      <c r="E32" s="473"/>
      <c r="F32" s="255">
        <v>37</v>
      </c>
      <c r="G32" s="256">
        <v>24</v>
      </c>
      <c r="H32" s="256">
        <v>13</v>
      </c>
      <c r="I32" s="255">
        <v>55</v>
      </c>
      <c r="J32" s="256">
        <v>28</v>
      </c>
      <c r="K32" s="256">
        <v>27</v>
      </c>
      <c r="L32" s="255">
        <v>59</v>
      </c>
      <c r="M32" s="256">
        <v>32</v>
      </c>
      <c r="N32" s="257">
        <v>27</v>
      </c>
      <c r="O32" s="246">
        <v>71</v>
      </c>
      <c r="P32" s="247">
        <v>33</v>
      </c>
      <c r="Q32" s="248">
        <v>38</v>
      </c>
      <c r="R32" s="246">
        <v>71</v>
      </c>
      <c r="S32" s="247">
        <v>40</v>
      </c>
      <c r="T32" s="248">
        <v>31</v>
      </c>
    </row>
    <row r="33" spans="1:20" s="293" customFormat="1" ht="15" customHeight="1">
      <c r="A33" s="472" t="s">
        <v>96</v>
      </c>
      <c r="B33" s="473"/>
      <c r="C33" s="473"/>
      <c r="D33" s="473"/>
      <c r="E33" s="473"/>
      <c r="F33" s="255">
        <v>23</v>
      </c>
      <c r="G33" s="256">
        <v>10</v>
      </c>
      <c r="H33" s="256">
        <v>13</v>
      </c>
      <c r="I33" s="255">
        <v>20</v>
      </c>
      <c r="J33" s="256">
        <v>10</v>
      </c>
      <c r="K33" s="256">
        <v>10</v>
      </c>
      <c r="L33" s="255">
        <v>19</v>
      </c>
      <c r="M33" s="256">
        <v>9</v>
      </c>
      <c r="N33" s="257">
        <v>10</v>
      </c>
      <c r="O33" s="246">
        <v>25</v>
      </c>
      <c r="P33" s="247">
        <v>14</v>
      </c>
      <c r="Q33" s="248">
        <v>11</v>
      </c>
      <c r="R33" s="246">
        <v>34</v>
      </c>
      <c r="S33" s="247">
        <v>17</v>
      </c>
      <c r="T33" s="248">
        <v>17</v>
      </c>
    </row>
    <row r="34" spans="1:20" s="293" customFormat="1" ht="15" customHeight="1">
      <c r="A34" s="472" t="s">
        <v>97</v>
      </c>
      <c r="B34" s="473"/>
      <c r="C34" s="473"/>
      <c r="D34" s="473"/>
      <c r="E34" s="473"/>
      <c r="F34" s="255">
        <v>41</v>
      </c>
      <c r="G34" s="256">
        <v>23</v>
      </c>
      <c r="H34" s="256">
        <v>18</v>
      </c>
      <c r="I34" s="255">
        <v>65</v>
      </c>
      <c r="J34" s="256">
        <v>37</v>
      </c>
      <c r="K34" s="256">
        <v>28</v>
      </c>
      <c r="L34" s="255">
        <v>77</v>
      </c>
      <c r="M34" s="256">
        <v>41</v>
      </c>
      <c r="N34" s="257">
        <v>36</v>
      </c>
      <c r="O34" s="246">
        <v>82</v>
      </c>
      <c r="P34" s="247">
        <v>43</v>
      </c>
      <c r="Q34" s="248">
        <v>39</v>
      </c>
      <c r="R34" s="246">
        <v>80</v>
      </c>
      <c r="S34" s="247">
        <v>48</v>
      </c>
      <c r="T34" s="248">
        <v>32</v>
      </c>
    </row>
    <row r="35" spans="1:20" s="293" customFormat="1" ht="15" customHeight="1">
      <c r="A35" s="472" t="s">
        <v>98</v>
      </c>
      <c r="B35" s="473"/>
      <c r="C35" s="473"/>
      <c r="D35" s="473"/>
      <c r="E35" s="473"/>
      <c r="F35" s="255">
        <v>21</v>
      </c>
      <c r="G35" s="256">
        <v>10</v>
      </c>
      <c r="H35" s="256">
        <v>11</v>
      </c>
      <c r="I35" s="255">
        <v>33</v>
      </c>
      <c r="J35" s="256">
        <v>18</v>
      </c>
      <c r="K35" s="256">
        <v>15</v>
      </c>
      <c r="L35" s="255">
        <v>43</v>
      </c>
      <c r="M35" s="256">
        <v>14</v>
      </c>
      <c r="N35" s="257">
        <v>29</v>
      </c>
      <c r="O35" s="246">
        <v>106</v>
      </c>
      <c r="P35" s="247">
        <v>51</v>
      </c>
      <c r="Q35" s="248">
        <v>55</v>
      </c>
      <c r="R35" s="246">
        <v>91</v>
      </c>
      <c r="S35" s="247">
        <v>47</v>
      </c>
      <c r="T35" s="248">
        <v>44</v>
      </c>
    </row>
    <row r="36" spans="1:20" s="293" customFormat="1" ht="15" customHeight="1">
      <c r="A36" s="472"/>
      <c r="B36" s="473"/>
      <c r="C36" s="473"/>
      <c r="D36" s="473"/>
      <c r="E36" s="473"/>
      <c r="F36" s="252"/>
      <c r="G36" s="253"/>
      <c r="H36" s="253"/>
      <c r="I36" s="252"/>
      <c r="J36" s="253"/>
      <c r="K36" s="253"/>
      <c r="L36" s="252"/>
      <c r="M36" s="253"/>
      <c r="N36" s="254"/>
      <c r="O36" s="243"/>
      <c r="P36" s="244"/>
      <c r="Q36" s="245"/>
      <c r="R36" s="243"/>
      <c r="S36" s="244"/>
      <c r="T36" s="245"/>
    </row>
    <row r="37" spans="1:20" s="293" customFormat="1" ht="15" customHeight="1">
      <c r="A37" s="475" t="s">
        <v>99</v>
      </c>
      <c r="B37" s="476"/>
      <c r="C37" s="476"/>
      <c r="D37" s="476"/>
      <c r="E37" s="477"/>
      <c r="F37" s="252">
        <v>303</v>
      </c>
      <c r="G37" s="253">
        <v>138</v>
      </c>
      <c r="H37" s="253">
        <v>165</v>
      </c>
      <c r="I37" s="252">
        <v>363</v>
      </c>
      <c r="J37" s="253">
        <v>184</v>
      </c>
      <c r="K37" s="253">
        <v>179</v>
      </c>
      <c r="L37" s="252">
        <v>419</v>
      </c>
      <c r="M37" s="253">
        <v>208</v>
      </c>
      <c r="N37" s="254">
        <v>211</v>
      </c>
      <c r="O37" s="243">
        <v>486</v>
      </c>
      <c r="P37" s="244">
        <v>259</v>
      </c>
      <c r="Q37" s="245">
        <v>227</v>
      </c>
      <c r="R37" s="243">
        <v>535</v>
      </c>
      <c r="S37" s="244">
        <v>254</v>
      </c>
      <c r="T37" s="245">
        <v>281</v>
      </c>
    </row>
    <row r="38" spans="1:20" s="293" customFormat="1" ht="15" customHeight="1">
      <c r="A38" s="472" t="s">
        <v>100</v>
      </c>
      <c r="B38" s="473"/>
      <c r="C38" s="473"/>
      <c r="D38" s="473"/>
      <c r="E38" s="473"/>
      <c r="F38" s="255">
        <v>33</v>
      </c>
      <c r="G38" s="256">
        <v>17</v>
      </c>
      <c r="H38" s="256">
        <v>16</v>
      </c>
      <c r="I38" s="255">
        <v>32</v>
      </c>
      <c r="J38" s="256">
        <v>19</v>
      </c>
      <c r="K38" s="256">
        <v>13</v>
      </c>
      <c r="L38" s="255">
        <v>24</v>
      </c>
      <c r="M38" s="256">
        <v>10</v>
      </c>
      <c r="N38" s="257">
        <v>14</v>
      </c>
      <c r="O38" s="246">
        <v>33</v>
      </c>
      <c r="P38" s="247">
        <v>19</v>
      </c>
      <c r="Q38" s="248">
        <v>14</v>
      </c>
      <c r="R38" s="246">
        <v>45</v>
      </c>
      <c r="S38" s="247">
        <v>18</v>
      </c>
      <c r="T38" s="248">
        <v>27</v>
      </c>
    </row>
    <row r="39" spans="1:20" s="293" customFormat="1" ht="15" customHeight="1">
      <c r="A39" s="472" t="s">
        <v>101</v>
      </c>
      <c r="B39" s="473"/>
      <c r="C39" s="473"/>
      <c r="D39" s="473"/>
      <c r="E39" s="473"/>
      <c r="F39" s="255">
        <v>9</v>
      </c>
      <c r="G39" s="256">
        <v>3</v>
      </c>
      <c r="H39" s="256">
        <v>6</v>
      </c>
      <c r="I39" s="255">
        <v>31</v>
      </c>
      <c r="J39" s="256">
        <v>12</v>
      </c>
      <c r="K39" s="256">
        <v>19</v>
      </c>
      <c r="L39" s="255">
        <v>35</v>
      </c>
      <c r="M39" s="256">
        <v>19</v>
      </c>
      <c r="N39" s="257">
        <v>16</v>
      </c>
      <c r="O39" s="246">
        <v>50</v>
      </c>
      <c r="P39" s="247">
        <v>23</v>
      </c>
      <c r="Q39" s="248">
        <v>27</v>
      </c>
      <c r="R39" s="246">
        <v>41</v>
      </c>
      <c r="S39" s="247">
        <v>20</v>
      </c>
      <c r="T39" s="248">
        <v>21</v>
      </c>
    </row>
    <row r="40" spans="1:20" s="293" customFormat="1" ht="15" customHeight="1">
      <c r="A40" s="472" t="s">
        <v>102</v>
      </c>
      <c r="B40" s="473"/>
      <c r="C40" s="473"/>
      <c r="D40" s="473"/>
      <c r="E40" s="473"/>
      <c r="F40" s="255">
        <v>22</v>
      </c>
      <c r="G40" s="256">
        <v>8</v>
      </c>
      <c r="H40" s="256">
        <v>14</v>
      </c>
      <c r="I40" s="255">
        <v>27</v>
      </c>
      <c r="J40" s="256">
        <v>15</v>
      </c>
      <c r="K40" s="256">
        <v>12</v>
      </c>
      <c r="L40" s="255">
        <v>31</v>
      </c>
      <c r="M40" s="256">
        <v>17</v>
      </c>
      <c r="N40" s="257">
        <v>14</v>
      </c>
      <c r="O40" s="246">
        <v>31</v>
      </c>
      <c r="P40" s="247">
        <v>12</v>
      </c>
      <c r="Q40" s="248">
        <v>19</v>
      </c>
      <c r="R40" s="246">
        <v>34</v>
      </c>
      <c r="S40" s="247">
        <v>23</v>
      </c>
      <c r="T40" s="248">
        <v>11</v>
      </c>
    </row>
    <row r="41" spans="1:20" s="293" customFormat="1" ht="15" customHeight="1">
      <c r="A41" s="472" t="s">
        <v>103</v>
      </c>
      <c r="B41" s="473"/>
      <c r="C41" s="473"/>
      <c r="D41" s="473"/>
      <c r="E41" s="473"/>
      <c r="F41" s="255">
        <v>31</v>
      </c>
      <c r="G41" s="256">
        <v>12</v>
      </c>
      <c r="H41" s="256">
        <v>19</v>
      </c>
      <c r="I41" s="255">
        <v>36</v>
      </c>
      <c r="J41" s="256">
        <v>19</v>
      </c>
      <c r="K41" s="256">
        <v>17</v>
      </c>
      <c r="L41" s="255">
        <v>34</v>
      </c>
      <c r="M41" s="256">
        <v>15</v>
      </c>
      <c r="N41" s="257">
        <v>19</v>
      </c>
      <c r="O41" s="246">
        <v>31</v>
      </c>
      <c r="P41" s="247">
        <v>15</v>
      </c>
      <c r="Q41" s="248">
        <v>16</v>
      </c>
      <c r="R41" s="246">
        <v>38</v>
      </c>
      <c r="S41" s="247">
        <v>16</v>
      </c>
      <c r="T41" s="248">
        <v>22</v>
      </c>
    </row>
    <row r="42" spans="1:20" s="293" customFormat="1" ht="15" customHeight="1">
      <c r="A42" s="472" t="s">
        <v>104</v>
      </c>
      <c r="B42" s="473"/>
      <c r="C42" s="473"/>
      <c r="D42" s="473"/>
      <c r="E42" s="473"/>
      <c r="F42" s="255">
        <v>14</v>
      </c>
      <c r="G42" s="256">
        <v>9</v>
      </c>
      <c r="H42" s="256">
        <v>5</v>
      </c>
      <c r="I42" s="255">
        <v>27</v>
      </c>
      <c r="J42" s="256">
        <v>14</v>
      </c>
      <c r="K42" s="256">
        <v>13</v>
      </c>
      <c r="L42" s="255">
        <v>25</v>
      </c>
      <c r="M42" s="256">
        <v>12</v>
      </c>
      <c r="N42" s="257">
        <v>13</v>
      </c>
      <c r="O42" s="246">
        <v>34</v>
      </c>
      <c r="P42" s="247">
        <v>19</v>
      </c>
      <c r="Q42" s="248">
        <v>15</v>
      </c>
      <c r="R42" s="246">
        <v>30</v>
      </c>
      <c r="S42" s="247">
        <v>14</v>
      </c>
      <c r="T42" s="248">
        <v>16</v>
      </c>
    </row>
    <row r="43" spans="1:20" s="293" customFormat="1" ht="15" customHeight="1">
      <c r="A43" s="472" t="s">
        <v>105</v>
      </c>
      <c r="B43" s="473"/>
      <c r="C43" s="473"/>
      <c r="D43" s="473"/>
      <c r="E43" s="473"/>
      <c r="F43" s="255">
        <v>18</v>
      </c>
      <c r="G43" s="256">
        <v>8</v>
      </c>
      <c r="H43" s="256">
        <v>10</v>
      </c>
      <c r="I43" s="255">
        <v>12</v>
      </c>
      <c r="J43" s="256">
        <v>5</v>
      </c>
      <c r="K43" s="256">
        <v>7</v>
      </c>
      <c r="L43" s="255">
        <v>25</v>
      </c>
      <c r="M43" s="256">
        <v>13</v>
      </c>
      <c r="N43" s="257">
        <v>12</v>
      </c>
      <c r="O43" s="246">
        <v>35</v>
      </c>
      <c r="P43" s="247">
        <v>19</v>
      </c>
      <c r="Q43" s="248">
        <v>16</v>
      </c>
      <c r="R43" s="246">
        <v>19</v>
      </c>
      <c r="S43" s="247">
        <v>8</v>
      </c>
      <c r="T43" s="248">
        <v>11</v>
      </c>
    </row>
    <row r="44" spans="1:20" s="293" customFormat="1" ht="15" customHeight="1">
      <c r="A44" s="472" t="s">
        <v>106</v>
      </c>
      <c r="B44" s="473"/>
      <c r="C44" s="473"/>
      <c r="D44" s="473"/>
      <c r="E44" s="473"/>
      <c r="F44" s="255">
        <v>3</v>
      </c>
      <c r="G44" s="256" t="s">
        <v>111</v>
      </c>
      <c r="H44" s="256">
        <v>3</v>
      </c>
      <c r="I44" s="255">
        <v>2</v>
      </c>
      <c r="J44" s="256">
        <v>1</v>
      </c>
      <c r="K44" s="256">
        <v>1</v>
      </c>
      <c r="L44" s="255">
        <v>1</v>
      </c>
      <c r="M44" s="256" t="s">
        <v>111</v>
      </c>
      <c r="N44" s="257">
        <v>1</v>
      </c>
      <c r="O44" s="246">
        <v>1</v>
      </c>
      <c r="P44" s="247">
        <v>1</v>
      </c>
      <c r="Q44" s="248" t="s">
        <v>111</v>
      </c>
      <c r="R44" s="246">
        <v>2</v>
      </c>
      <c r="S44" s="247">
        <v>1</v>
      </c>
      <c r="T44" s="248">
        <v>1</v>
      </c>
    </row>
    <row r="45" spans="1:20" s="293" customFormat="1" ht="15" customHeight="1">
      <c r="A45" s="472" t="s">
        <v>107</v>
      </c>
      <c r="B45" s="473"/>
      <c r="C45" s="473"/>
      <c r="D45" s="473"/>
      <c r="E45" s="473"/>
      <c r="F45" s="255">
        <v>28</v>
      </c>
      <c r="G45" s="256">
        <v>17</v>
      </c>
      <c r="H45" s="256">
        <v>11</v>
      </c>
      <c r="I45" s="255">
        <v>32</v>
      </c>
      <c r="J45" s="256">
        <v>16</v>
      </c>
      <c r="K45" s="256">
        <v>16</v>
      </c>
      <c r="L45" s="255">
        <v>35</v>
      </c>
      <c r="M45" s="256">
        <v>16</v>
      </c>
      <c r="N45" s="257">
        <v>19</v>
      </c>
      <c r="O45" s="246">
        <v>40</v>
      </c>
      <c r="P45" s="247">
        <v>23</v>
      </c>
      <c r="Q45" s="248">
        <v>17</v>
      </c>
      <c r="R45" s="246">
        <v>37</v>
      </c>
      <c r="S45" s="247">
        <v>21</v>
      </c>
      <c r="T45" s="248">
        <v>16</v>
      </c>
    </row>
    <row r="46" spans="1:20" s="293" customFormat="1" ht="15" customHeight="1">
      <c r="A46" s="472" t="s">
        <v>108</v>
      </c>
      <c r="B46" s="473"/>
      <c r="C46" s="473"/>
      <c r="D46" s="473"/>
      <c r="E46" s="473"/>
      <c r="F46" s="255">
        <v>11</v>
      </c>
      <c r="G46" s="256">
        <v>5</v>
      </c>
      <c r="H46" s="256">
        <v>6</v>
      </c>
      <c r="I46" s="255">
        <v>17</v>
      </c>
      <c r="J46" s="256">
        <v>9</v>
      </c>
      <c r="K46" s="256">
        <v>8</v>
      </c>
      <c r="L46" s="255">
        <v>18</v>
      </c>
      <c r="M46" s="256">
        <v>6</v>
      </c>
      <c r="N46" s="257">
        <v>12</v>
      </c>
      <c r="O46" s="246">
        <v>18</v>
      </c>
      <c r="P46" s="247">
        <v>10</v>
      </c>
      <c r="Q46" s="248">
        <v>8</v>
      </c>
      <c r="R46" s="246">
        <v>17</v>
      </c>
      <c r="S46" s="247">
        <v>8</v>
      </c>
      <c r="T46" s="248">
        <v>9</v>
      </c>
    </row>
    <row r="47" spans="1:20" s="293" customFormat="1" ht="15" customHeight="1">
      <c r="A47" s="472" t="s">
        <v>109</v>
      </c>
      <c r="B47" s="473"/>
      <c r="C47" s="473"/>
      <c r="D47" s="473"/>
      <c r="E47" s="473"/>
      <c r="F47" s="255">
        <v>13</v>
      </c>
      <c r="G47" s="256">
        <v>4</v>
      </c>
      <c r="H47" s="256">
        <v>9</v>
      </c>
      <c r="I47" s="255">
        <v>11</v>
      </c>
      <c r="J47" s="256">
        <v>8</v>
      </c>
      <c r="K47" s="256">
        <v>3</v>
      </c>
      <c r="L47" s="255">
        <v>19</v>
      </c>
      <c r="M47" s="256">
        <v>9</v>
      </c>
      <c r="N47" s="257">
        <v>10</v>
      </c>
      <c r="O47" s="246">
        <v>19</v>
      </c>
      <c r="P47" s="247">
        <v>12</v>
      </c>
      <c r="Q47" s="248">
        <v>7</v>
      </c>
      <c r="R47" s="246">
        <v>25</v>
      </c>
      <c r="S47" s="247">
        <v>11</v>
      </c>
      <c r="T47" s="248">
        <v>14</v>
      </c>
    </row>
    <row r="48" spans="1:20" s="293" customFormat="1" ht="15" customHeight="1">
      <c r="A48" s="472" t="s">
        <v>110</v>
      </c>
      <c r="B48" s="473"/>
      <c r="C48" s="473"/>
      <c r="D48" s="473"/>
      <c r="E48" s="473"/>
      <c r="F48" s="255">
        <v>14</v>
      </c>
      <c r="G48" s="256">
        <v>5</v>
      </c>
      <c r="H48" s="256">
        <v>9</v>
      </c>
      <c r="I48" s="255">
        <v>11</v>
      </c>
      <c r="J48" s="256">
        <v>7</v>
      </c>
      <c r="K48" s="256">
        <v>4</v>
      </c>
      <c r="L48" s="255">
        <v>18</v>
      </c>
      <c r="M48" s="256">
        <v>7</v>
      </c>
      <c r="N48" s="257">
        <v>11</v>
      </c>
      <c r="O48" s="246">
        <v>27</v>
      </c>
      <c r="P48" s="247">
        <v>16</v>
      </c>
      <c r="Q48" s="248">
        <v>11</v>
      </c>
      <c r="R48" s="246">
        <v>18</v>
      </c>
      <c r="S48" s="247">
        <v>8</v>
      </c>
      <c r="T48" s="248">
        <v>10</v>
      </c>
    </row>
    <row r="49" spans="1:20" s="293" customFormat="1" ht="15" customHeight="1">
      <c r="A49" s="472" t="s">
        <v>112</v>
      </c>
      <c r="B49" s="473"/>
      <c r="C49" s="473"/>
      <c r="D49" s="473"/>
      <c r="E49" s="473"/>
      <c r="F49" s="246">
        <v>24</v>
      </c>
      <c r="G49" s="247">
        <v>8</v>
      </c>
      <c r="H49" s="248">
        <v>16</v>
      </c>
      <c r="I49" s="246">
        <v>34</v>
      </c>
      <c r="J49" s="247">
        <v>19</v>
      </c>
      <c r="K49" s="248">
        <v>15</v>
      </c>
      <c r="L49" s="246">
        <v>28</v>
      </c>
      <c r="M49" s="247">
        <v>10</v>
      </c>
      <c r="N49" s="248">
        <v>18</v>
      </c>
      <c r="O49" s="246">
        <v>41</v>
      </c>
      <c r="P49" s="247">
        <v>23</v>
      </c>
      <c r="Q49" s="248">
        <v>18</v>
      </c>
      <c r="R49" s="246">
        <v>61</v>
      </c>
      <c r="S49" s="247">
        <v>31</v>
      </c>
      <c r="T49" s="248">
        <v>30</v>
      </c>
    </row>
    <row r="50" spans="1:20" ht="15" customHeight="1">
      <c r="A50" s="472" t="s">
        <v>113</v>
      </c>
      <c r="B50" s="473"/>
      <c r="C50" s="473"/>
      <c r="D50" s="473"/>
      <c r="E50" s="474"/>
      <c r="F50" s="246">
        <v>19</v>
      </c>
      <c r="G50" s="247">
        <v>13</v>
      </c>
      <c r="H50" s="247">
        <v>6</v>
      </c>
      <c r="I50" s="246">
        <v>19</v>
      </c>
      <c r="J50" s="247">
        <v>10</v>
      </c>
      <c r="K50" s="247">
        <v>9</v>
      </c>
      <c r="L50" s="246">
        <v>29</v>
      </c>
      <c r="M50" s="247">
        <v>17</v>
      </c>
      <c r="N50" s="248">
        <v>12</v>
      </c>
      <c r="O50" s="246">
        <v>31</v>
      </c>
      <c r="P50" s="247">
        <v>20</v>
      </c>
      <c r="Q50" s="248">
        <v>11</v>
      </c>
      <c r="R50" s="246">
        <v>38</v>
      </c>
      <c r="S50" s="247">
        <v>18</v>
      </c>
      <c r="T50" s="248">
        <v>20</v>
      </c>
    </row>
    <row r="51" spans="1:20" s="293" customFormat="1" ht="15" customHeight="1">
      <c r="A51" s="472" t="s">
        <v>114</v>
      </c>
      <c r="B51" s="473"/>
      <c r="C51" s="473"/>
      <c r="D51" s="473"/>
      <c r="E51" s="473"/>
      <c r="F51" s="246">
        <v>5</v>
      </c>
      <c r="G51" s="247">
        <v>1</v>
      </c>
      <c r="H51" s="247">
        <v>4</v>
      </c>
      <c r="I51" s="246">
        <v>8</v>
      </c>
      <c r="J51" s="247">
        <v>6</v>
      </c>
      <c r="K51" s="247">
        <v>2</v>
      </c>
      <c r="L51" s="246">
        <v>14</v>
      </c>
      <c r="M51" s="247">
        <v>8</v>
      </c>
      <c r="N51" s="248">
        <v>6</v>
      </c>
      <c r="O51" s="246">
        <v>18</v>
      </c>
      <c r="P51" s="247">
        <v>11</v>
      </c>
      <c r="Q51" s="248">
        <v>7</v>
      </c>
      <c r="R51" s="246">
        <v>25</v>
      </c>
      <c r="S51" s="247">
        <v>10</v>
      </c>
      <c r="T51" s="248">
        <v>15</v>
      </c>
    </row>
    <row r="52" spans="1:20" s="293" customFormat="1" ht="15" customHeight="1">
      <c r="A52" s="472" t="s">
        <v>115</v>
      </c>
      <c r="B52" s="473"/>
      <c r="C52" s="473"/>
      <c r="D52" s="473"/>
      <c r="E52" s="473"/>
      <c r="F52" s="246">
        <v>4</v>
      </c>
      <c r="G52" s="247">
        <v>2</v>
      </c>
      <c r="H52" s="247">
        <v>2</v>
      </c>
      <c r="I52" s="246">
        <v>7</v>
      </c>
      <c r="J52" s="247">
        <v>4</v>
      </c>
      <c r="K52" s="247">
        <v>3</v>
      </c>
      <c r="L52" s="246">
        <v>11</v>
      </c>
      <c r="M52" s="247">
        <v>6</v>
      </c>
      <c r="N52" s="248">
        <v>5</v>
      </c>
      <c r="O52" s="246">
        <v>4</v>
      </c>
      <c r="P52" s="247">
        <v>2</v>
      </c>
      <c r="Q52" s="248">
        <v>2</v>
      </c>
      <c r="R52" s="246">
        <v>18</v>
      </c>
      <c r="S52" s="247">
        <v>10</v>
      </c>
      <c r="T52" s="248">
        <v>8</v>
      </c>
    </row>
    <row r="53" spans="1:20" s="293" customFormat="1" ht="15" customHeight="1">
      <c r="A53" s="472" t="s">
        <v>116</v>
      </c>
      <c r="B53" s="473"/>
      <c r="C53" s="473"/>
      <c r="D53" s="473"/>
      <c r="E53" s="473"/>
      <c r="F53" s="246">
        <v>2</v>
      </c>
      <c r="G53" s="247">
        <v>1</v>
      </c>
      <c r="H53" s="247">
        <v>1</v>
      </c>
      <c r="I53" s="246">
        <v>1</v>
      </c>
      <c r="J53" s="247" t="s">
        <v>111</v>
      </c>
      <c r="K53" s="247">
        <v>1</v>
      </c>
      <c r="L53" s="246" t="s">
        <v>111</v>
      </c>
      <c r="M53" s="247" t="s">
        <v>111</v>
      </c>
      <c r="N53" s="248" t="s">
        <v>111</v>
      </c>
      <c r="O53" s="246">
        <v>3</v>
      </c>
      <c r="P53" s="247">
        <v>1</v>
      </c>
      <c r="Q53" s="248">
        <v>2</v>
      </c>
      <c r="R53" s="246">
        <v>2</v>
      </c>
      <c r="S53" s="247">
        <v>1</v>
      </c>
      <c r="T53" s="248">
        <v>1</v>
      </c>
    </row>
    <row r="54" spans="1:20" s="293" customFormat="1" ht="15" customHeight="1">
      <c r="A54" s="472" t="s">
        <v>117</v>
      </c>
      <c r="B54" s="473"/>
      <c r="C54" s="473"/>
      <c r="D54" s="473"/>
      <c r="E54" s="473"/>
      <c r="F54" s="246">
        <v>4</v>
      </c>
      <c r="G54" s="247" t="s">
        <v>111</v>
      </c>
      <c r="H54" s="247">
        <v>4</v>
      </c>
      <c r="I54" s="246">
        <v>1</v>
      </c>
      <c r="J54" s="247" t="s">
        <v>111</v>
      </c>
      <c r="K54" s="247">
        <v>1</v>
      </c>
      <c r="L54" s="246">
        <v>1</v>
      </c>
      <c r="M54" s="247">
        <v>1</v>
      </c>
      <c r="N54" s="248" t="s">
        <v>111</v>
      </c>
      <c r="O54" s="246">
        <v>5</v>
      </c>
      <c r="P54" s="247">
        <v>3</v>
      </c>
      <c r="Q54" s="248">
        <v>2</v>
      </c>
      <c r="R54" s="246">
        <v>9</v>
      </c>
      <c r="S54" s="247">
        <v>5</v>
      </c>
      <c r="T54" s="248">
        <v>4</v>
      </c>
    </row>
    <row r="55" spans="1:20" s="293" customFormat="1" ht="15" customHeight="1">
      <c r="A55" s="472" t="s">
        <v>118</v>
      </c>
      <c r="B55" s="473"/>
      <c r="C55" s="473"/>
      <c r="D55" s="473"/>
      <c r="E55" s="473"/>
      <c r="F55" s="246">
        <v>14</v>
      </c>
      <c r="G55" s="247">
        <v>9</v>
      </c>
      <c r="H55" s="247">
        <v>5</v>
      </c>
      <c r="I55" s="246">
        <v>24</v>
      </c>
      <c r="J55" s="247">
        <v>7</v>
      </c>
      <c r="K55" s="247">
        <v>17</v>
      </c>
      <c r="L55" s="246">
        <v>34</v>
      </c>
      <c r="M55" s="247">
        <v>19</v>
      </c>
      <c r="N55" s="248">
        <v>15</v>
      </c>
      <c r="O55" s="246">
        <v>11</v>
      </c>
      <c r="P55" s="247">
        <v>7</v>
      </c>
      <c r="Q55" s="248">
        <v>4</v>
      </c>
      <c r="R55" s="246">
        <v>19</v>
      </c>
      <c r="S55" s="247">
        <v>8</v>
      </c>
      <c r="T55" s="248">
        <v>11</v>
      </c>
    </row>
    <row r="56" spans="1:20" s="293" customFormat="1" ht="15" customHeight="1">
      <c r="A56" s="472" t="s">
        <v>119</v>
      </c>
      <c r="B56" s="473"/>
      <c r="C56" s="473"/>
      <c r="D56" s="473"/>
      <c r="E56" s="473"/>
      <c r="F56" s="246">
        <v>9</v>
      </c>
      <c r="G56" s="247">
        <v>4</v>
      </c>
      <c r="H56" s="247">
        <v>5</v>
      </c>
      <c r="I56" s="246">
        <v>11</v>
      </c>
      <c r="J56" s="247">
        <v>3</v>
      </c>
      <c r="K56" s="247">
        <v>8</v>
      </c>
      <c r="L56" s="246">
        <v>4</v>
      </c>
      <c r="M56" s="247">
        <v>2</v>
      </c>
      <c r="N56" s="248">
        <v>2</v>
      </c>
      <c r="O56" s="246">
        <v>17</v>
      </c>
      <c r="P56" s="247">
        <v>8</v>
      </c>
      <c r="Q56" s="248">
        <v>9</v>
      </c>
      <c r="R56" s="246">
        <v>8</v>
      </c>
      <c r="S56" s="247">
        <v>5</v>
      </c>
      <c r="T56" s="248">
        <v>3</v>
      </c>
    </row>
    <row r="57" spans="1:20" s="293" customFormat="1" ht="15" customHeight="1">
      <c r="A57" s="472" t="s">
        <v>120</v>
      </c>
      <c r="B57" s="473"/>
      <c r="C57" s="473"/>
      <c r="D57" s="473"/>
      <c r="E57" s="473"/>
      <c r="F57" s="246">
        <v>14</v>
      </c>
      <c r="G57" s="247">
        <v>6</v>
      </c>
      <c r="H57" s="247">
        <v>8</v>
      </c>
      <c r="I57" s="246">
        <v>13</v>
      </c>
      <c r="J57" s="247">
        <v>6</v>
      </c>
      <c r="K57" s="247">
        <v>7</v>
      </c>
      <c r="L57" s="246">
        <v>25</v>
      </c>
      <c r="M57" s="247">
        <v>17</v>
      </c>
      <c r="N57" s="248">
        <v>8</v>
      </c>
      <c r="O57" s="246">
        <v>29</v>
      </c>
      <c r="P57" s="247">
        <v>11</v>
      </c>
      <c r="Q57" s="248">
        <v>18</v>
      </c>
      <c r="R57" s="246">
        <v>38</v>
      </c>
      <c r="S57" s="247">
        <v>14</v>
      </c>
      <c r="T57" s="248">
        <v>24</v>
      </c>
    </row>
    <row r="58" spans="1:20" s="293" customFormat="1" ht="15" customHeight="1">
      <c r="A58" s="469" t="s">
        <v>121</v>
      </c>
      <c r="B58" s="470"/>
      <c r="C58" s="470"/>
      <c r="D58" s="470"/>
      <c r="E58" s="470"/>
      <c r="F58" s="249">
        <v>12</v>
      </c>
      <c r="G58" s="250">
        <v>6</v>
      </c>
      <c r="H58" s="250">
        <v>6</v>
      </c>
      <c r="I58" s="249">
        <v>7</v>
      </c>
      <c r="J58" s="250">
        <v>4</v>
      </c>
      <c r="K58" s="250">
        <v>3</v>
      </c>
      <c r="L58" s="249">
        <v>8</v>
      </c>
      <c r="M58" s="250">
        <v>4</v>
      </c>
      <c r="N58" s="251">
        <v>4</v>
      </c>
      <c r="O58" s="249">
        <v>8</v>
      </c>
      <c r="P58" s="250">
        <v>4</v>
      </c>
      <c r="Q58" s="251">
        <v>4</v>
      </c>
      <c r="R58" s="249">
        <v>11</v>
      </c>
      <c r="S58" s="250">
        <v>4</v>
      </c>
      <c r="T58" s="251">
        <v>7</v>
      </c>
    </row>
  </sheetData>
  <mergeCells count="60">
    <mergeCell ref="O3:Q3"/>
    <mergeCell ref="R3:T3"/>
    <mergeCell ref="F3:H3"/>
    <mergeCell ref="I3:K3"/>
    <mergeCell ref="L3:N3"/>
    <mergeCell ref="A12:E12"/>
    <mergeCell ref="A13:E13"/>
    <mergeCell ref="A14:E14"/>
    <mergeCell ref="A15:E15"/>
    <mergeCell ref="A16:E16"/>
    <mergeCell ref="A7:E7"/>
    <mergeCell ref="A8:E8"/>
    <mergeCell ref="A9:E9"/>
    <mergeCell ref="A10:E10"/>
    <mergeCell ref="A11:E11"/>
    <mergeCell ref="A5:E5"/>
    <mergeCell ref="A3:E4"/>
    <mergeCell ref="A29:E29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17:E17"/>
    <mergeCell ref="A6:E6"/>
    <mergeCell ref="A41:E41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8:E48"/>
    <mergeCell ref="A49:E49"/>
    <mergeCell ref="A42:E42"/>
    <mergeCell ref="A43:E43"/>
    <mergeCell ref="A44:E44"/>
    <mergeCell ref="A45:E45"/>
    <mergeCell ref="A46:E46"/>
    <mergeCell ref="A47:E47"/>
    <mergeCell ref="A55:E55"/>
    <mergeCell ref="A56:E56"/>
    <mergeCell ref="A57:E57"/>
    <mergeCell ref="A58:E58"/>
    <mergeCell ref="A50:E50"/>
    <mergeCell ref="A51:E51"/>
    <mergeCell ref="A52:E52"/>
    <mergeCell ref="A53:E53"/>
    <mergeCell ref="A54:E54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&amp;C&amp;"Century,標準"29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/>
  </sheetViews>
  <sheetFormatPr defaultRowHeight="12"/>
  <cols>
    <col min="1" max="5" width="3.75" style="271" customWidth="1"/>
    <col min="6" max="11" width="6" style="298" customWidth="1"/>
    <col min="12" max="20" width="6" style="271" customWidth="1"/>
    <col min="21" max="220" width="9" style="271"/>
    <col min="221" max="221" width="2.625" style="271" customWidth="1"/>
    <col min="222" max="222" width="0.875" style="271" customWidth="1"/>
    <col min="223" max="228" width="2.125" style="271" customWidth="1"/>
    <col min="229" max="229" width="0.87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10.625" style="271" customWidth="1"/>
    <col min="246" max="476" width="9" style="271"/>
    <col min="477" max="477" width="2.625" style="271" customWidth="1"/>
    <col min="478" max="478" width="0.875" style="271" customWidth="1"/>
    <col min="479" max="484" width="2.125" style="271" customWidth="1"/>
    <col min="485" max="485" width="0.87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10.625" style="271" customWidth="1"/>
    <col min="502" max="732" width="9" style="271"/>
    <col min="733" max="733" width="2.625" style="271" customWidth="1"/>
    <col min="734" max="734" width="0.875" style="271" customWidth="1"/>
    <col min="735" max="740" width="2.125" style="271" customWidth="1"/>
    <col min="741" max="741" width="0.87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10.625" style="271" customWidth="1"/>
    <col min="758" max="988" width="9" style="271"/>
    <col min="989" max="989" width="2.625" style="271" customWidth="1"/>
    <col min="990" max="990" width="0.875" style="271" customWidth="1"/>
    <col min="991" max="996" width="2.125" style="271" customWidth="1"/>
    <col min="997" max="997" width="0.87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10.625" style="271" customWidth="1"/>
    <col min="1014" max="1244" width="9" style="271"/>
    <col min="1245" max="1245" width="2.625" style="271" customWidth="1"/>
    <col min="1246" max="1246" width="0.875" style="271" customWidth="1"/>
    <col min="1247" max="1252" width="2.125" style="271" customWidth="1"/>
    <col min="1253" max="1253" width="0.87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10.625" style="271" customWidth="1"/>
    <col min="1270" max="1500" width="9" style="271"/>
    <col min="1501" max="1501" width="2.625" style="271" customWidth="1"/>
    <col min="1502" max="1502" width="0.875" style="271" customWidth="1"/>
    <col min="1503" max="1508" width="2.125" style="271" customWidth="1"/>
    <col min="1509" max="1509" width="0.87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10.625" style="271" customWidth="1"/>
    <col min="1526" max="1756" width="9" style="271"/>
    <col min="1757" max="1757" width="2.625" style="271" customWidth="1"/>
    <col min="1758" max="1758" width="0.875" style="271" customWidth="1"/>
    <col min="1759" max="1764" width="2.125" style="271" customWidth="1"/>
    <col min="1765" max="1765" width="0.87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10.625" style="271" customWidth="1"/>
    <col min="1782" max="2012" width="9" style="271"/>
    <col min="2013" max="2013" width="2.625" style="271" customWidth="1"/>
    <col min="2014" max="2014" width="0.875" style="271" customWidth="1"/>
    <col min="2015" max="2020" width="2.125" style="271" customWidth="1"/>
    <col min="2021" max="2021" width="0.87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10.625" style="271" customWidth="1"/>
    <col min="2038" max="2268" width="9" style="271"/>
    <col min="2269" max="2269" width="2.625" style="271" customWidth="1"/>
    <col min="2270" max="2270" width="0.875" style="271" customWidth="1"/>
    <col min="2271" max="2276" width="2.125" style="271" customWidth="1"/>
    <col min="2277" max="2277" width="0.87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10.625" style="271" customWidth="1"/>
    <col min="2294" max="2524" width="9" style="271"/>
    <col min="2525" max="2525" width="2.625" style="271" customWidth="1"/>
    <col min="2526" max="2526" width="0.875" style="271" customWidth="1"/>
    <col min="2527" max="2532" width="2.125" style="271" customWidth="1"/>
    <col min="2533" max="2533" width="0.87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10.625" style="271" customWidth="1"/>
    <col min="2550" max="2780" width="9" style="271"/>
    <col min="2781" max="2781" width="2.625" style="271" customWidth="1"/>
    <col min="2782" max="2782" width="0.875" style="271" customWidth="1"/>
    <col min="2783" max="2788" width="2.125" style="271" customWidth="1"/>
    <col min="2789" max="2789" width="0.87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10.625" style="271" customWidth="1"/>
    <col min="2806" max="3036" width="9" style="271"/>
    <col min="3037" max="3037" width="2.625" style="271" customWidth="1"/>
    <col min="3038" max="3038" width="0.875" style="271" customWidth="1"/>
    <col min="3039" max="3044" width="2.125" style="271" customWidth="1"/>
    <col min="3045" max="3045" width="0.87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10.625" style="271" customWidth="1"/>
    <col min="3062" max="3292" width="9" style="271"/>
    <col min="3293" max="3293" width="2.625" style="271" customWidth="1"/>
    <col min="3294" max="3294" width="0.875" style="271" customWidth="1"/>
    <col min="3295" max="3300" width="2.125" style="271" customWidth="1"/>
    <col min="3301" max="3301" width="0.87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10.625" style="271" customWidth="1"/>
    <col min="3318" max="3548" width="9" style="271"/>
    <col min="3549" max="3549" width="2.625" style="271" customWidth="1"/>
    <col min="3550" max="3550" width="0.875" style="271" customWidth="1"/>
    <col min="3551" max="3556" width="2.125" style="271" customWidth="1"/>
    <col min="3557" max="3557" width="0.87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10.625" style="271" customWidth="1"/>
    <col min="3574" max="3804" width="9" style="271"/>
    <col min="3805" max="3805" width="2.625" style="271" customWidth="1"/>
    <col min="3806" max="3806" width="0.875" style="271" customWidth="1"/>
    <col min="3807" max="3812" width="2.125" style="271" customWidth="1"/>
    <col min="3813" max="3813" width="0.87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10.625" style="271" customWidth="1"/>
    <col min="3830" max="4060" width="9" style="271"/>
    <col min="4061" max="4061" width="2.625" style="271" customWidth="1"/>
    <col min="4062" max="4062" width="0.875" style="271" customWidth="1"/>
    <col min="4063" max="4068" width="2.125" style="271" customWidth="1"/>
    <col min="4069" max="4069" width="0.87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10.625" style="271" customWidth="1"/>
    <col min="4086" max="4316" width="9" style="271"/>
    <col min="4317" max="4317" width="2.625" style="271" customWidth="1"/>
    <col min="4318" max="4318" width="0.875" style="271" customWidth="1"/>
    <col min="4319" max="4324" width="2.125" style="271" customWidth="1"/>
    <col min="4325" max="4325" width="0.87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10.625" style="271" customWidth="1"/>
    <col min="4342" max="4572" width="9" style="271"/>
    <col min="4573" max="4573" width="2.625" style="271" customWidth="1"/>
    <col min="4574" max="4574" width="0.875" style="271" customWidth="1"/>
    <col min="4575" max="4580" width="2.125" style="271" customWidth="1"/>
    <col min="4581" max="4581" width="0.87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10.625" style="271" customWidth="1"/>
    <col min="4598" max="4828" width="9" style="271"/>
    <col min="4829" max="4829" width="2.625" style="271" customWidth="1"/>
    <col min="4830" max="4830" width="0.875" style="271" customWidth="1"/>
    <col min="4831" max="4836" width="2.125" style="271" customWidth="1"/>
    <col min="4837" max="4837" width="0.87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10.625" style="271" customWidth="1"/>
    <col min="4854" max="5084" width="9" style="271"/>
    <col min="5085" max="5085" width="2.625" style="271" customWidth="1"/>
    <col min="5086" max="5086" width="0.875" style="271" customWidth="1"/>
    <col min="5087" max="5092" width="2.125" style="271" customWidth="1"/>
    <col min="5093" max="5093" width="0.87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10.625" style="271" customWidth="1"/>
    <col min="5110" max="5340" width="9" style="271"/>
    <col min="5341" max="5341" width="2.625" style="271" customWidth="1"/>
    <col min="5342" max="5342" width="0.875" style="271" customWidth="1"/>
    <col min="5343" max="5348" width="2.125" style="271" customWidth="1"/>
    <col min="5349" max="5349" width="0.87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10.625" style="271" customWidth="1"/>
    <col min="5366" max="5596" width="9" style="271"/>
    <col min="5597" max="5597" width="2.625" style="271" customWidth="1"/>
    <col min="5598" max="5598" width="0.875" style="271" customWidth="1"/>
    <col min="5599" max="5604" width="2.125" style="271" customWidth="1"/>
    <col min="5605" max="5605" width="0.87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10.625" style="271" customWidth="1"/>
    <col min="5622" max="5852" width="9" style="271"/>
    <col min="5853" max="5853" width="2.625" style="271" customWidth="1"/>
    <col min="5854" max="5854" width="0.875" style="271" customWidth="1"/>
    <col min="5855" max="5860" width="2.125" style="271" customWidth="1"/>
    <col min="5861" max="5861" width="0.87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10.625" style="271" customWidth="1"/>
    <col min="5878" max="6108" width="9" style="271"/>
    <col min="6109" max="6109" width="2.625" style="271" customWidth="1"/>
    <col min="6110" max="6110" width="0.875" style="271" customWidth="1"/>
    <col min="6111" max="6116" width="2.125" style="271" customWidth="1"/>
    <col min="6117" max="6117" width="0.87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10.625" style="271" customWidth="1"/>
    <col min="6134" max="6364" width="9" style="271"/>
    <col min="6365" max="6365" width="2.625" style="271" customWidth="1"/>
    <col min="6366" max="6366" width="0.875" style="271" customWidth="1"/>
    <col min="6367" max="6372" width="2.125" style="271" customWidth="1"/>
    <col min="6373" max="6373" width="0.87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10.625" style="271" customWidth="1"/>
    <col min="6390" max="6620" width="9" style="271"/>
    <col min="6621" max="6621" width="2.625" style="271" customWidth="1"/>
    <col min="6622" max="6622" width="0.875" style="271" customWidth="1"/>
    <col min="6623" max="6628" width="2.125" style="271" customWidth="1"/>
    <col min="6629" max="6629" width="0.87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10.625" style="271" customWidth="1"/>
    <col min="6646" max="6876" width="9" style="271"/>
    <col min="6877" max="6877" width="2.625" style="271" customWidth="1"/>
    <col min="6878" max="6878" width="0.875" style="271" customWidth="1"/>
    <col min="6879" max="6884" width="2.125" style="271" customWidth="1"/>
    <col min="6885" max="6885" width="0.87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10.625" style="271" customWidth="1"/>
    <col min="6902" max="7132" width="9" style="271"/>
    <col min="7133" max="7133" width="2.625" style="271" customWidth="1"/>
    <col min="7134" max="7134" width="0.875" style="271" customWidth="1"/>
    <col min="7135" max="7140" width="2.125" style="271" customWidth="1"/>
    <col min="7141" max="7141" width="0.87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10.625" style="271" customWidth="1"/>
    <col min="7158" max="7388" width="9" style="271"/>
    <col min="7389" max="7389" width="2.625" style="271" customWidth="1"/>
    <col min="7390" max="7390" width="0.875" style="271" customWidth="1"/>
    <col min="7391" max="7396" width="2.125" style="271" customWidth="1"/>
    <col min="7397" max="7397" width="0.87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10.625" style="271" customWidth="1"/>
    <col min="7414" max="7644" width="9" style="271"/>
    <col min="7645" max="7645" width="2.625" style="271" customWidth="1"/>
    <col min="7646" max="7646" width="0.875" style="271" customWidth="1"/>
    <col min="7647" max="7652" width="2.125" style="271" customWidth="1"/>
    <col min="7653" max="7653" width="0.87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10.625" style="271" customWidth="1"/>
    <col min="7670" max="7900" width="9" style="271"/>
    <col min="7901" max="7901" width="2.625" style="271" customWidth="1"/>
    <col min="7902" max="7902" width="0.875" style="271" customWidth="1"/>
    <col min="7903" max="7908" width="2.125" style="271" customWidth="1"/>
    <col min="7909" max="7909" width="0.87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10.625" style="271" customWidth="1"/>
    <col min="7926" max="8156" width="9" style="271"/>
    <col min="8157" max="8157" width="2.625" style="271" customWidth="1"/>
    <col min="8158" max="8158" width="0.875" style="271" customWidth="1"/>
    <col min="8159" max="8164" width="2.125" style="271" customWidth="1"/>
    <col min="8165" max="8165" width="0.87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10.625" style="271" customWidth="1"/>
    <col min="8182" max="8412" width="9" style="271"/>
    <col min="8413" max="8413" width="2.625" style="271" customWidth="1"/>
    <col min="8414" max="8414" width="0.875" style="271" customWidth="1"/>
    <col min="8415" max="8420" width="2.125" style="271" customWidth="1"/>
    <col min="8421" max="8421" width="0.87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10.625" style="271" customWidth="1"/>
    <col min="8438" max="8668" width="9" style="271"/>
    <col min="8669" max="8669" width="2.625" style="271" customWidth="1"/>
    <col min="8670" max="8670" width="0.875" style="271" customWidth="1"/>
    <col min="8671" max="8676" width="2.125" style="271" customWidth="1"/>
    <col min="8677" max="8677" width="0.87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10.625" style="271" customWidth="1"/>
    <col min="8694" max="8924" width="9" style="271"/>
    <col min="8925" max="8925" width="2.625" style="271" customWidth="1"/>
    <col min="8926" max="8926" width="0.875" style="271" customWidth="1"/>
    <col min="8927" max="8932" width="2.125" style="271" customWidth="1"/>
    <col min="8933" max="8933" width="0.87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10.625" style="271" customWidth="1"/>
    <col min="8950" max="9180" width="9" style="271"/>
    <col min="9181" max="9181" width="2.625" style="271" customWidth="1"/>
    <col min="9182" max="9182" width="0.875" style="271" customWidth="1"/>
    <col min="9183" max="9188" width="2.125" style="271" customWidth="1"/>
    <col min="9189" max="9189" width="0.87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10.625" style="271" customWidth="1"/>
    <col min="9206" max="9436" width="9" style="271"/>
    <col min="9437" max="9437" width="2.625" style="271" customWidth="1"/>
    <col min="9438" max="9438" width="0.875" style="271" customWidth="1"/>
    <col min="9439" max="9444" width="2.125" style="271" customWidth="1"/>
    <col min="9445" max="9445" width="0.87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10.625" style="271" customWidth="1"/>
    <col min="9462" max="9692" width="9" style="271"/>
    <col min="9693" max="9693" width="2.625" style="271" customWidth="1"/>
    <col min="9694" max="9694" width="0.875" style="271" customWidth="1"/>
    <col min="9695" max="9700" width="2.125" style="271" customWidth="1"/>
    <col min="9701" max="9701" width="0.87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10.625" style="271" customWidth="1"/>
    <col min="9718" max="9948" width="9" style="271"/>
    <col min="9949" max="9949" width="2.625" style="271" customWidth="1"/>
    <col min="9950" max="9950" width="0.875" style="271" customWidth="1"/>
    <col min="9951" max="9956" width="2.125" style="271" customWidth="1"/>
    <col min="9957" max="9957" width="0.87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10.625" style="271" customWidth="1"/>
    <col min="9974" max="10204" width="9" style="271"/>
    <col min="10205" max="10205" width="2.625" style="271" customWidth="1"/>
    <col min="10206" max="10206" width="0.875" style="271" customWidth="1"/>
    <col min="10207" max="10212" width="2.125" style="271" customWidth="1"/>
    <col min="10213" max="10213" width="0.87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10.625" style="271" customWidth="1"/>
    <col min="10230" max="10460" width="9" style="271"/>
    <col min="10461" max="10461" width="2.625" style="271" customWidth="1"/>
    <col min="10462" max="10462" width="0.875" style="271" customWidth="1"/>
    <col min="10463" max="10468" width="2.125" style="271" customWidth="1"/>
    <col min="10469" max="10469" width="0.87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10.625" style="271" customWidth="1"/>
    <col min="10486" max="10716" width="9" style="271"/>
    <col min="10717" max="10717" width="2.625" style="271" customWidth="1"/>
    <col min="10718" max="10718" width="0.875" style="271" customWidth="1"/>
    <col min="10719" max="10724" width="2.125" style="271" customWidth="1"/>
    <col min="10725" max="10725" width="0.87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10.625" style="271" customWidth="1"/>
    <col min="10742" max="10972" width="9" style="271"/>
    <col min="10973" max="10973" width="2.625" style="271" customWidth="1"/>
    <col min="10974" max="10974" width="0.875" style="271" customWidth="1"/>
    <col min="10975" max="10980" width="2.125" style="271" customWidth="1"/>
    <col min="10981" max="10981" width="0.87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10.625" style="271" customWidth="1"/>
    <col min="10998" max="11228" width="9" style="271"/>
    <col min="11229" max="11229" width="2.625" style="271" customWidth="1"/>
    <col min="11230" max="11230" width="0.875" style="271" customWidth="1"/>
    <col min="11231" max="11236" width="2.125" style="271" customWidth="1"/>
    <col min="11237" max="11237" width="0.87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10.625" style="271" customWidth="1"/>
    <col min="11254" max="11484" width="9" style="271"/>
    <col min="11485" max="11485" width="2.625" style="271" customWidth="1"/>
    <col min="11486" max="11486" width="0.875" style="271" customWidth="1"/>
    <col min="11487" max="11492" width="2.125" style="271" customWidth="1"/>
    <col min="11493" max="11493" width="0.87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10.625" style="271" customWidth="1"/>
    <col min="11510" max="11740" width="9" style="271"/>
    <col min="11741" max="11741" width="2.625" style="271" customWidth="1"/>
    <col min="11742" max="11742" width="0.875" style="271" customWidth="1"/>
    <col min="11743" max="11748" width="2.125" style="271" customWidth="1"/>
    <col min="11749" max="11749" width="0.87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10.625" style="271" customWidth="1"/>
    <col min="11766" max="11996" width="9" style="271"/>
    <col min="11997" max="11997" width="2.625" style="271" customWidth="1"/>
    <col min="11998" max="11998" width="0.875" style="271" customWidth="1"/>
    <col min="11999" max="12004" width="2.125" style="271" customWidth="1"/>
    <col min="12005" max="12005" width="0.87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10.625" style="271" customWidth="1"/>
    <col min="12022" max="12252" width="9" style="271"/>
    <col min="12253" max="12253" width="2.625" style="271" customWidth="1"/>
    <col min="12254" max="12254" width="0.875" style="271" customWidth="1"/>
    <col min="12255" max="12260" width="2.125" style="271" customWidth="1"/>
    <col min="12261" max="12261" width="0.87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10.625" style="271" customWidth="1"/>
    <col min="12278" max="12508" width="9" style="271"/>
    <col min="12509" max="12509" width="2.625" style="271" customWidth="1"/>
    <col min="12510" max="12510" width="0.875" style="271" customWidth="1"/>
    <col min="12511" max="12516" width="2.125" style="271" customWidth="1"/>
    <col min="12517" max="12517" width="0.87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10.625" style="271" customWidth="1"/>
    <col min="12534" max="12764" width="9" style="271"/>
    <col min="12765" max="12765" width="2.625" style="271" customWidth="1"/>
    <col min="12766" max="12766" width="0.875" style="271" customWidth="1"/>
    <col min="12767" max="12772" width="2.125" style="271" customWidth="1"/>
    <col min="12773" max="12773" width="0.87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10.625" style="271" customWidth="1"/>
    <col min="12790" max="13020" width="9" style="271"/>
    <col min="13021" max="13021" width="2.625" style="271" customWidth="1"/>
    <col min="13022" max="13022" width="0.875" style="271" customWidth="1"/>
    <col min="13023" max="13028" width="2.125" style="271" customWidth="1"/>
    <col min="13029" max="13029" width="0.87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10.625" style="271" customWidth="1"/>
    <col min="13046" max="13276" width="9" style="271"/>
    <col min="13277" max="13277" width="2.625" style="271" customWidth="1"/>
    <col min="13278" max="13278" width="0.875" style="271" customWidth="1"/>
    <col min="13279" max="13284" width="2.125" style="271" customWidth="1"/>
    <col min="13285" max="13285" width="0.87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10.625" style="271" customWidth="1"/>
    <col min="13302" max="13532" width="9" style="271"/>
    <col min="13533" max="13533" width="2.625" style="271" customWidth="1"/>
    <col min="13534" max="13534" width="0.875" style="271" customWidth="1"/>
    <col min="13535" max="13540" width="2.125" style="271" customWidth="1"/>
    <col min="13541" max="13541" width="0.87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10.625" style="271" customWidth="1"/>
    <col min="13558" max="13788" width="9" style="271"/>
    <col min="13789" max="13789" width="2.625" style="271" customWidth="1"/>
    <col min="13790" max="13790" width="0.875" style="271" customWidth="1"/>
    <col min="13791" max="13796" width="2.125" style="271" customWidth="1"/>
    <col min="13797" max="13797" width="0.87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10.625" style="271" customWidth="1"/>
    <col min="13814" max="14044" width="9" style="271"/>
    <col min="14045" max="14045" width="2.625" style="271" customWidth="1"/>
    <col min="14046" max="14046" width="0.875" style="271" customWidth="1"/>
    <col min="14047" max="14052" width="2.125" style="271" customWidth="1"/>
    <col min="14053" max="14053" width="0.87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10.625" style="271" customWidth="1"/>
    <col min="14070" max="14300" width="9" style="271"/>
    <col min="14301" max="14301" width="2.625" style="271" customWidth="1"/>
    <col min="14302" max="14302" width="0.875" style="271" customWidth="1"/>
    <col min="14303" max="14308" width="2.125" style="271" customWidth="1"/>
    <col min="14309" max="14309" width="0.87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10.625" style="271" customWidth="1"/>
    <col min="14326" max="14556" width="9" style="271"/>
    <col min="14557" max="14557" width="2.625" style="271" customWidth="1"/>
    <col min="14558" max="14558" width="0.875" style="271" customWidth="1"/>
    <col min="14559" max="14564" width="2.125" style="271" customWidth="1"/>
    <col min="14565" max="14565" width="0.87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10.625" style="271" customWidth="1"/>
    <col min="14582" max="14812" width="9" style="271"/>
    <col min="14813" max="14813" width="2.625" style="271" customWidth="1"/>
    <col min="14814" max="14814" width="0.875" style="271" customWidth="1"/>
    <col min="14815" max="14820" width="2.125" style="271" customWidth="1"/>
    <col min="14821" max="14821" width="0.87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10.625" style="271" customWidth="1"/>
    <col min="14838" max="15068" width="9" style="271"/>
    <col min="15069" max="15069" width="2.625" style="271" customWidth="1"/>
    <col min="15070" max="15070" width="0.875" style="271" customWidth="1"/>
    <col min="15071" max="15076" width="2.125" style="271" customWidth="1"/>
    <col min="15077" max="15077" width="0.87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10.625" style="271" customWidth="1"/>
    <col min="15094" max="15324" width="9" style="271"/>
    <col min="15325" max="15325" width="2.625" style="271" customWidth="1"/>
    <col min="15326" max="15326" width="0.875" style="271" customWidth="1"/>
    <col min="15327" max="15332" width="2.125" style="271" customWidth="1"/>
    <col min="15333" max="15333" width="0.87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10.625" style="271" customWidth="1"/>
    <col min="15350" max="15580" width="9" style="271"/>
    <col min="15581" max="15581" width="2.625" style="271" customWidth="1"/>
    <col min="15582" max="15582" width="0.875" style="271" customWidth="1"/>
    <col min="15583" max="15588" width="2.125" style="271" customWidth="1"/>
    <col min="15589" max="15589" width="0.87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10.625" style="271" customWidth="1"/>
    <col min="15606" max="15836" width="9" style="271"/>
    <col min="15837" max="15837" width="2.625" style="271" customWidth="1"/>
    <col min="15838" max="15838" width="0.875" style="271" customWidth="1"/>
    <col min="15839" max="15844" width="2.125" style="271" customWidth="1"/>
    <col min="15845" max="15845" width="0.87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10.625" style="271" customWidth="1"/>
    <col min="15862" max="16092" width="9" style="271"/>
    <col min="16093" max="16093" width="2.625" style="271" customWidth="1"/>
    <col min="16094" max="16094" width="0.875" style="271" customWidth="1"/>
    <col min="16095" max="16100" width="2.125" style="271" customWidth="1"/>
    <col min="16101" max="16101" width="0.87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10.625" style="271" customWidth="1"/>
    <col min="16118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4"/>
      <c r="G1" s="324"/>
      <c r="H1" s="324"/>
      <c r="I1" s="328"/>
      <c r="J1" s="328"/>
      <c r="K1" s="328"/>
    </row>
    <row r="2" spans="1:20" s="331" customFormat="1" ht="15" customHeight="1">
      <c r="A2" s="333" t="s">
        <v>615</v>
      </c>
      <c r="F2" s="330"/>
      <c r="G2" s="330"/>
      <c r="H2" s="330"/>
      <c r="I2" s="330"/>
      <c r="J2" s="330"/>
      <c r="K2" s="330"/>
      <c r="T2" s="332" t="s">
        <v>605</v>
      </c>
    </row>
    <row r="3" spans="1:20" ht="20.100000000000001" customHeight="1">
      <c r="A3" s="484" t="s">
        <v>15</v>
      </c>
      <c r="B3" s="485"/>
      <c r="C3" s="485"/>
      <c r="D3" s="485"/>
      <c r="E3" s="485"/>
      <c r="F3" s="507" t="s">
        <v>287</v>
      </c>
      <c r="G3" s="507"/>
      <c r="H3" s="507"/>
      <c r="I3" s="507" t="s">
        <v>288</v>
      </c>
      <c r="J3" s="507"/>
      <c r="K3" s="507"/>
      <c r="L3" s="507" t="s">
        <v>289</v>
      </c>
      <c r="M3" s="507"/>
      <c r="N3" s="507"/>
      <c r="O3" s="507" t="s">
        <v>290</v>
      </c>
      <c r="P3" s="507"/>
      <c r="Q3" s="507"/>
      <c r="R3" s="507" t="s">
        <v>291</v>
      </c>
      <c r="S3" s="507"/>
      <c r="T3" s="507"/>
    </row>
    <row r="4" spans="1:20" ht="20.100000000000001" customHeight="1">
      <c r="A4" s="487"/>
      <c r="B4" s="488"/>
      <c r="C4" s="488"/>
      <c r="D4" s="488"/>
      <c r="E4" s="488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s="269" customFormat="1" ht="15" customHeight="1">
      <c r="A5" s="475" t="s">
        <v>68</v>
      </c>
      <c r="B5" s="476"/>
      <c r="C5" s="476"/>
      <c r="D5" s="476"/>
      <c r="E5" s="477"/>
      <c r="F5" s="243">
        <v>1196</v>
      </c>
      <c r="G5" s="244">
        <v>617</v>
      </c>
      <c r="H5" s="244">
        <v>579</v>
      </c>
      <c r="I5" s="243">
        <v>1157</v>
      </c>
      <c r="J5" s="244">
        <v>582</v>
      </c>
      <c r="K5" s="245">
        <v>575</v>
      </c>
      <c r="L5" s="243">
        <v>1162</v>
      </c>
      <c r="M5" s="244">
        <v>586</v>
      </c>
      <c r="N5" s="245">
        <v>576</v>
      </c>
      <c r="O5" s="243">
        <v>1411</v>
      </c>
      <c r="P5" s="244">
        <v>671</v>
      </c>
      <c r="Q5" s="244">
        <v>740</v>
      </c>
      <c r="R5" s="243">
        <v>1633</v>
      </c>
      <c r="S5" s="244">
        <v>798</v>
      </c>
      <c r="T5" s="245">
        <v>835</v>
      </c>
    </row>
    <row r="6" spans="1:20" ht="15" customHeight="1">
      <c r="A6" s="472" t="s">
        <v>69</v>
      </c>
      <c r="B6" s="473"/>
      <c r="C6" s="473"/>
      <c r="D6" s="473"/>
      <c r="E6" s="473"/>
      <c r="F6" s="246">
        <v>20</v>
      </c>
      <c r="G6" s="247">
        <v>9</v>
      </c>
      <c r="H6" s="247">
        <v>11</v>
      </c>
      <c r="I6" s="246">
        <v>32</v>
      </c>
      <c r="J6" s="247">
        <v>17</v>
      </c>
      <c r="K6" s="248">
        <v>15</v>
      </c>
      <c r="L6" s="246">
        <v>26</v>
      </c>
      <c r="M6" s="247">
        <v>14</v>
      </c>
      <c r="N6" s="248">
        <v>12</v>
      </c>
      <c r="O6" s="246">
        <v>34</v>
      </c>
      <c r="P6" s="247">
        <v>15</v>
      </c>
      <c r="Q6" s="247">
        <v>19</v>
      </c>
      <c r="R6" s="246">
        <v>40</v>
      </c>
      <c r="S6" s="247">
        <v>16</v>
      </c>
      <c r="T6" s="248">
        <v>24</v>
      </c>
    </row>
    <row r="7" spans="1:20" s="269" customFormat="1" ht="15" customHeight="1">
      <c r="A7" s="472" t="s">
        <v>70</v>
      </c>
      <c r="B7" s="473"/>
      <c r="C7" s="473"/>
      <c r="D7" s="473"/>
      <c r="E7" s="473"/>
      <c r="F7" s="246">
        <v>43</v>
      </c>
      <c r="G7" s="247">
        <v>23</v>
      </c>
      <c r="H7" s="247">
        <v>20</v>
      </c>
      <c r="I7" s="246">
        <v>27</v>
      </c>
      <c r="J7" s="247">
        <v>14</v>
      </c>
      <c r="K7" s="248">
        <v>13</v>
      </c>
      <c r="L7" s="246">
        <v>54</v>
      </c>
      <c r="M7" s="247">
        <v>27</v>
      </c>
      <c r="N7" s="248">
        <v>27</v>
      </c>
      <c r="O7" s="246">
        <v>52</v>
      </c>
      <c r="P7" s="247">
        <v>24</v>
      </c>
      <c r="Q7" s="247">
        <v>28</v>
      </c>
      <c r="R7" s="246">
        <v>75</v>
      </c>
      <c r="S7" s="247">
        <v>34</v>
      </c>
      <c r="T7" s="248">
        <v>41</v>
      </c>
    </row>
    <row r="8" spans="1:20" ht="15" customHeight="1">
      <c r="A8" s="472" t="s">
        <v>71</v>
      </c>
      <c r="B8" s="473"/>
      <c r="C8" s="473"/>
      <c r="D8" s="473"/>
      <c r="E8" s="473"/>
      <c r="F8" s="246">
        <v>33</v>
      </c>
      <c r="G8" s="247">
        <v>17</v>
      </c>
      <c r="H8" s="247">
        <v>16</v>
      </c>
      <c r="I8" s="246">
        <v>27</v>
      </c>
      <c r="J8" s="247">
        <v>15</v>
      </c>
      <c r="K8" s="248">
        <v>12</v>
      </c>
      <c r="L8" s="246">
        <v>33</v>
      </c>
      <c r="M8" s="247">
        <v>15</v>
      </c>
      <c r="N8" s="248">
        <v>18</v>
      </c>
      <c r="O8" s="246">
        <v>40</v>
      </c>
      <c r="P8" s="247">
        <v>20</v>
      </c>
      <c r="Q8" s="247">
        <v>20</v>
      </c>
      <c r="R8" s="246">
        <v>44</v>
      </c>
      <c r="S8" s="247">
        <v>23</v>
      </c>
      <c r="T8" s="248">
        <v>21</v>
      </c>
    </row>
    <row r="9" spans="1:20" ht="15" customHeight="1">
      <c r="A9" s="472" t="s">
        <v>72</v>
      </c>
      <c r="B9" s="473"/>
      <c r="C9" s="473"/>
      <c r="D9" s="473"/>
      <c r="E9" s="473"/>
      <c r="F9" s="246">
        <v>32</v>
      </c>
      <c r="G9" s="247">
        <v>15</v>
      </c>
      <c r="H9" s="247">
        <v>17</v>
      </c>
      <c r="I9" s="246">
        <v>16</v>
      </c>
      <c r="J9" s="247">
        <v>8</v>
      </c>
      <c r="K9" s="248">
        <v>8</v>
      </c>
      <c r="L9" s="246">
        <v>32</v>
      </c>
      <c r="M9" s="247">
        <v>17</v>
      </c>
      <c r="N9" s="248">
        <v>15</v>
      </c>
      <c r="O9" s="246">
        <v>28</v>
      </c>
      <c r="P9" s="247">
        <v>13</v>
      </c>
      <c r="Q9" s="247">
        <v>15</v>
      </c>
      <c r="R9" s="246">
        <v>51</v>
      </c>
      <c r="S9" s="247">
        <v>23</v>
      </c>
      <c r="T9" s="248">
        <v>28</v>
      </c>
    </row>
    <row r="10" spans="1:20" ht="15" customHeight="1">
      <c r="A10" s="472" t="s">
        <v>73</v>
      </c>
      <c r="B10" s="473"/>
      <c r="C10" s="473"/>
      <c r="D10" s="473"/>
      <c r="E10" s="473"/>
      <c r="F10" s="246">
        <v>27</v>
      </c>
      <c r="G10" s="247">
        <v>13</v>
      </c>
      <c r="H10" s="247">
        <v>14</v>
      </c>
      <c r="I10" s="246">
        <v>42</v>
      </c>
      <c r="J10" s="247">
        <v>22</v>
      </c>
      <c r="K10" s="248">
        <v>20</v>
      </c>
      <c r="L10" s="246">
        <v>42</v>
      </c>
      <c r="M10" s="247">
        <v>21</v>
      </c>
      <c r="N10" s="248">
        <v>21</v>
      </c>
      <c r="O10" s="246">
        <v>44</v>
      </c>
      <c r="P10" s="247">
        <v>19</v>
      </c>
      <c r="Q10" s="247">
        <v>25</v>
      </c>
      <c r="R10" s="246">
        <v>55</v>
      </c>
      <c r="S10" s="247">
        <v>27</v>
      </c>
      <c r="T10" s="248">
        <v>28</v>
      </c>
    </row>
    <row r="11" spans="1:20" ht="15" customHeight="1">
      <c r="A11" s="472" t="s">
        <v>74</v>
      </c>
      <c r="B11" s="473"/>
      <c r="C11" s="473"/>
      <c r="D11" s="473"/>
      <c r="E11" s="473"/>
      <c r="F11" s="246">
        <v>34</v>
      </c>
      <c r="G11" s="247">
        <v>16</v>
      </c>
      <c r="H11" s="247">
        <v>18</v>
      </c>
      <c r="I11" s="246">
        <v>24</v>
      </c>
      <c r="J11" s="247">
        <v>11</v>
      </c>
      <c r="K11" s="248">
        <v>13</v>
      </c>
      <c r="L11" s="246">
        <v>49</v>
      </c>
      <c r="M11" s="247">
        <v>27</v>
      </c>
      <c r="N11" s="248">
        <v>22</v>
      </c>
      <c r="O11" s="246">
        <v>59</v>
      </c>
      <c r="P11" s="247">
        <v>34</v>
      </c>
      <c r="Q11" s="247">
        <v>25</v>
      </c>
      <c r="R11" s="246">
        <v>65</v>
      </c>
      <c r="S11" s="247">
        <v>26</v>
      </c>
      <c r="T11" s="248">
        <v>39</v>
      </c>
    </row>
    <row r="12" spans="1:20" ht="15" customHeight="1">
      <c r="A12" s="472" t="s">
        <v>75</v>
      </c>
      <c r="B12" s="473"/>
      <c r="C12" s="473"/>
      <c r="D12" s="473"/>
      <c r="E12" s="473"/>
      <c r="F12" s="246">
        <v>23</v>
      </c>
      <c r="G12" s="247">
        <v>12</v>
      </c>
      <c r="H12" s="247">
        <v>11</v>
      </c>
      <c r="I12" s="246">
        <v>23</v>
      </c>
      <c r="J12" s="247">
        <v>13</v>
      </c>
      <c r="K12" s="248">
        <v>10</v>
      </c>
      <c r="L12" s="246">
        <v>20</v>
      </c>
      <c r="M12" s="247">
        <v>9</v>
      </c>
      <c r="N12" s="248">
        <v>11</v>
      </c>
      <c r="O12" s="246">
        <v>33</v>
      </c>
      <c r="P12" s="247">
        <v>16</v>
      </c>
      <c r="Q12" s="247">
        <v>17</v>
      </c>
      <c r="R12" s="246">
        <v>55</v>
      </c>
      <c r="S12" s="247">
        <v>28</v>
      </c>
      <c r="T12" s="248">
        <v>27</v>
      </c>
    </row>
    <row r="13" spans="1:20" ht="15" customHeight="1">
      <c r="A13" s="472" t="s">
        <v>76</v>
      </c>
      <c r="B13" s="473"/>
      <c r="C13" s="473"/>
      <c r="D13" s="473"/>
      <c r="E13" s="473"/>
      <c r="F13" s="246">
        <v>39</v>
      </c>
      <c r="G13" s="247">
        <v>19</v>
      </c>
      <c r="H13" s="247">
        <v>20</v>
      </c>
      <c r="I13" s="246">
        <v>42</v>
      </c>
      <c r="J13" s="247">
        <v>25</v>
      </c>
      <c r="K13" s="248">
        <v>17</v>
      </c>
      <c r="L13" s="246">
        <v>33</v>
      </c>
      <c r="M13" s="247">
        <v>19</v>
      </c>
      <c r="N13" s="248">
        <v>14</v>
      </c>
      <c r="O13" s="246">
        <v>42</v>
      </c>
      <c r="P13" s="247">
        <v>18</v>
      </c>
      <c r="Q13" s="247">
        <v>24</v>
      </c>
      <c r="R13" s="246">
        <v>38</v>
      </c>
      <c r="S13" s="247">
        <v>13</v>
      </c>
      <c r="T13" s="248">
        <v>25</v>
      </c>
    </row>
    <row r="14" spans="1:20" ht="15" customHeight="1">
      <c r="A14" s="472" t="s">
        <v>77</v>
      </c>
      <c r="B14" s="473"/>
      <c r="C14" s="473"/>
      <c r="D14" s="473"/>
      <c r="E14" s="473"/>
      <c r="F14" s="246">
        <v>80</v>
      </c>
      <c r="G14" s="247">
        <v>41</v>
      </c>
      <c r="H14" s="247">
        <v>39</v>
      </c>
      <c r="I14" s="246">
        <v>43</v>
      </c>
      <c r="J14" s="247">
        <v>22</v>
      </c>
      <c r="K14" s="248">
        <v>21</v>
      </c>
      <c r="L14" s="246">
        <v>44</v>
      </c>
      <c r="M14" s="247">
        <v>29</v>
      </c>
      <c r="N14" s="248">
        <v>15</v>
      </c>
      <c r="O14" s="246">
        <v>39</v>
      </c>
      <c r="P14" s="247">
        <v>16</v>
      </c>
      <c r="Q14" s="247">
        <v>23</v>
      </c>
      <c r="R14" s="246">
        <v>57</v>
      </c>
      <c r="S14" s="247">
        <v>27</v>
      </c>
      <c r="T14" s="248">
        <v>30</v>
      </c>
    </row>
    <row r="15" spans="1:20" ht="15" customHeight="1">
      <c r="A15" s="472" t="s">
        <v>78</v>
      </c>
      <c r="B15" s="473"/>
      <c r="C15" s="473"/>
      <c r="D15" s="473"/>
      <c r="E15" s="473"/>
      <c r="F15" s="246">
        <v>58</v>
      </c>
      <c r="G15" s="247">
        <v>28</v>
      </c>
      <c r="H15" s="247">
        <v>30</v>
      </c>
      <c r="I15" s="246">
        <v>54</v>
      </c>
      <c r="J15" s="247">
        <v>22</v>
      </c>
      <c r="K15" s="248">
        <v>32</v>
      </c>
      <c r="L15" s="246">
        <v>44</v>
      </c>
      <c r="M15" s="247">
        <v>19</v>
      </c>
      <c r="N15" s="248">
        <v>25</v>
      </c>
      <c r="O15" s="246">
        <v>42</v>
      </c>
      <c r="P15" s="247">
        <v>17</v>
      </c>
      <c r="Q15" s="247">
        <v>25</v>
      </c>
      <c r="R15" s="246">
        <v>50</v>
      </c>
      <c r="S15" s="247">
        <v>22</v>
      </c>
      <c r="T15" s="248">
        <v>28</v>
      </c>
    </row>
    <row r="16" spans="1:20" ht="15" customHeight="1">
      <c r="A16" s="472" t="s">
        <v>79</v>
      </c>
      <c r="B16" s="473"/>
      <c r="C16" s="473"/>
      <c r="D16" s="473"/>
      <c r="E16" s="473"/>
      <c r="F16" s="246">
        <v>26</v>
      </c>
      <c r="G16" s="247">
        <v>9</v>
      </c>
      <c r="H16" s="247">
        <v>17</v>
      </c>
      <c r="I16" s="246">
        <v>39</v>
      </c>
      <c r="J16" s="247">
        <v>20</v>
      </c>
      <c r="K16" s="248">
        <v>19</v>
      </c>
      <c r="L16" s="246">
        <v>27</v>
      </c>
      <c r="M16" s="247">
        <v>14</v>
      </c>
      <c r="N16" s="248">
        <v>13</v>
      </c>
      <c r="O16" s="246">
        <v>42</v>
      </c>
      <c r="P16" s="247">
        <v>18</v>
      </c>
      <c r="Q16" s="247">
        <v>24</v>
      </c>
      <c r="R16" s="246">
        <v>43</v>
      </c>
      <c r="S16" s="247">
        <v>21</v>
      </c>
      <c r="T16" s="248">
        <v>22</v>
      </c>
    </row>
    <row r="17" spans="1:20" ht="15" customHeight="1">
      <c r="A17" s="472" t="s">
        <v>80</v>
      </c>
      <c r="B17" s="473"/>
      <c r="C17" s="473"/>
      <c r="D17" s="473"/>
      <c r="E17" s="473"/>
      <c r="F17" s="246">
        <v>26</v>
      </c>
      <c r="G17" s="247">
        <v>11</v>
      </c>
      <c r="H17" s="247">
        <v>15</v>
      </c>
      <c r="I17" s="246">
        <v>28</v>
      </c>
      <c r="J17" s="247">
        <v>17</v>
      </c>
      <c r="K17" s="248">
        <v>11</v>
      </c>
      <c r="L17" s="246">
        <v>16</v>
      </c>
      <c r="M17" s="247">
        <v>6</v>
      </c>
      <c r="N17" s="248">
        <v>10</v>
      </c>
      <c r="O17" s="246">
        <v>45</v>
      </c>
      <c r="P17" s="247">
        <v>21</v>
      </c>
      <c r="Q17" s="247">
        <v>24</v>
      </c>
      <c r="R17" s="246">
        <v>36</v>
      </c>
      <c r="S17" s="247">
        <v>20</v>
      </c>
      <c r="T17" s="248">
        <v>16</v>
      </c>
    </row>
    <row r="18" spans="1:20" ht="15" customHeight="1">
      <c r="A18" s="472" t="s">
        <v>81</v>
      </c>
      <c r="B18" s="473"/>
      <c r="C18" s="473"/>
      <c r="D18" s="473"/>
      <c r="E18" s="473"/>
      <c r="F18" s="246">
        <v>25</v>
      </c>
      <c r="G18" s="247">
        <v>15</v>
      </c>
      <c r="H18" s="247">
        <v>10</v>
      </c>
      <c r="I18" s="246">
        <v>29</v>
      </c>
      <c r="J18" s="247">
        <v>14</v>
      </c>
      <c r="K18" s="248">
        <v>15</v>
      </c>
      <c r="L18" s="246">
        <v>26</v>
      </c>
      <c r="M18" s="247">
        <v>13</v>
      </c>
      <c r="N18" s="248">
        <v>13</v>
      </c>
      <c r="O18" s="246">
        <v>27</v>
      </c>
      <c r="P18" s="247">
        <v>11</v>
      </c>
      <c r="Q18" s="247">
        <v>16</v>
      </c>
      <c r="R18" s="246">
        <v>36</v>
      </c>
      <c r="S18" s="247">
        <v>19</v>
      </c>
      <c r="T18" s="248">
        <v>17</v>
      </c>
    </row>
    <row r="19" spans="1:20" ht="15" customHeight="1">
      <c r="A19" s="472" t="s">
        <v>82</v>
      </c>
      <c r="B19" s="473"/>
      <c r="C19" s="473"/>
      <c r="D19" s="473"/>
      <c r="E19" s="473"/>
      <c r="F19" s="246">
        <v>38</v>
      </c>
      <c r="G19" s="247">
        <v>16</v>
      </c>
      <c r="H19" s="247">
        <v>22</v>
      </c>
      <c r="I19" s="246">
        <v>24</v>
      </c>
      <c r="J19" s="247">
        <v>12</v>
      </c>
      <c r="K19" s="248">
        <v>12</v>
      </c>
      <c r="L19" s="246">
        <v>37</v>
      </c>
      <c r="M19" s="247">
        <v>18</v>
      </c>
      <c r="N19" s="248">
        <v>19</v>
      </c>
      <c r="O19" s="246">
        <v>37</v>
      </c>
      <c r="P19" s="247">
        <v>19</v>
      </c>
      <c r="Q19" s="247">
        <v>18</v>
      </c>
      <c r="R19" s="246">
        <v>40</v>
      </c>
      <c r="S19" s="247">
        <v>21</v>
      </c>
      <c r="T19" s="248">
        <v>19</v>
      </c>
    </row>
    <row r="20" spans="1:20" ht="15" customHeight="1">
      <c r="A20" s="472" t="s">
        <v>83</v>
      </c>
      <c r="B20" s="473"/>
      <c r="C20" s="473"/>
      <c r="D20" s="473"/>
      <c r="E20" s="473"/>
      <c r="F20" s="246">
        <v>7</v>
      </c>
      <c r="G20" s="247">
        <v>6</v>
      </c>
      <c r="H20" s="247">
        <v>1</v>
      </c>
      <c r="I20" s="246">
        <v>10</v>
      </c>
      <c r="J20" s="247">
        <v>4</v>
      </c>
      <c r="K20" s="248">
        <v>6</v>
      </c>
      <c r="L20" s="246">
        <v>12</v>
      </c>
      <c r="M20" s="247">
        <v>8</v>
      </c>
      <c r="N20" s="248">
        <v>4</v>
      </c>
      <c r="O20" s="246">
        <v>10</v>
      </c>
      <c r="P20" s="247">
        <v>5</v>
      </c>
      <c r="Q20" s="247">
        <v>5</v>
      </c>
      <c r="R20" s="246">
        <v>26</v>
      </c>
      <c r="S20" s="247">
        <v>15</v>
      </c>
      <c r="T20" s="248">
        <v>11</v>
      </c>
    </row>
    <row r="21" spans="1:20" ht="15" customHeight="1">
      <c r="A21" s="472" t="s">
        <v>84</v>
      </c>
      <c r="B21" s="473"/>
      <c r="C21" s="473"/>
      <c r="D21" s="473"/>
      <c r="E21" s="473"/>
      <c r="F21" s="246">
        <v>66</v>
      </c>
      <c r="G21" s="247">
        <v>32</v>
      </c>
      <c r="H21" s="247">
        <v>34</v>
      </c>
      <c r="I21" s="246">
        <v>73</v>
      </c>
      <c r="J21" s="247">
        <v>36</v>
      </c>
      <c r="K21" s="248">
        <v>37</v>
      </c>
      <c r="L21" s="246">
        <v>57</v>
      </c>
      <c r="M21" s="247">
        <v>23</v>
      </c>
      <c r="N21" s="248">
        <v>34</v>
      </c>
      <c r="O21" s="246">
        <v>69</v>
      </c>
      <c r="P21" s="247">
        <v>38</v>
      </c>
      <c r="Q21" s="247">
        <v>31</v>
      </c>
      <c r="R21" s="246">
        <v>49</v>
      </c>
      <c r="S21" s="247">
        <v>25</v>
      </c>
      <c r="T21" s="248">
        <v>24</v>
      </c>
    </row>
    <row r="22" spans="1:20" ht="15" customHeight="1">
      <c r="A22" s="472" t="s">
        <v>85</v>
      </c>
      <c r="B22" s="473"/>
      <c r="C22" s="473"/>
      <c r="D22" s="473"/>
      <c r="E22" s="473"/>
      <c r="F22" s="246">
        <v>52</v>
      </c>
      <c r="G22" s="247">
        <v>27</v>
      </c>
      <c r="H22" s="247">
        <v>25</v>
      </c>
      <c r="I22" s="246">
        <v>54</v>
      </c>
      <c r="J22" s="247">
        <v>29</v>
      </c>
      <c r="K22" s="248">
        <v>25</v>
      </c>
      <c r="L22" s="246">
        <v>50</v>
      </c>
      <c r="M22" s="247">
        <v>29</v>
      </c>
      <c r="N22" s="248">
        <v>21</v>
      </c>
      <c r="O22" s="246">
        <v>67</v>
      </c>
      <c r="P22" s="247">
        <v>31</v>
      </c>
      <c r="Q22" s="247">
        <v>36</v>
      </c>
      <c r="R22" s="246">
        <v>101</v>
      </c>
      <c r="S22" s="247">
        <v>49</v>
      </c>
      <c r="T22" s="248">
        <v>52</v>
      </c>
    </row>
    <row r="23" spans="1:20" ht="15" customHeight="1">
      <c r="A23" s="472" t="s">
        <v>86</v>
      </c>
      <c r="B23" s="473"/>
      <c r="C23" s="473"/>
      <c r="D23" s="473"/>
      <c r="E23" s="473"/>
      <c r="F23" s="246">
        <v>90</v>
      </c>
      <c r="G23" s="247">
        <v>46</v>
      </c>
      <c r="H23" s="247">
        <v>44</v>
      </c>
      <c r="I23" s="246">
        <v>95</v>
      </c>
      <c r="J23" s="247">
        <v>48</v>
      </c>
      <c r="K23" s="248">
        <v>47</v>
      </c>
      <c r="L23" s="246">
        <v>82</v>
      </c>
      <c r="M23" s="247">
        <v>46</v>
      </c>
      <c r="N23" s="248">
        <v>36</v>
      </c>
      <c r="O23" s="246">
        <v>102</v>
      </c>
      <c r="P23" s="247">
        <v>49</v>
      </c>
      <c r="Q23" s="247">
        <v>53</v>
      </c>
      <c r="R23" s="246">
        <v>96</v>
      </c>
      <c r="S23" s="247">
        <v>50</v>
      </c>
      <c r="T23" s="248">
        <v>46</v>
      </c>
    </row>
    <row r="24" spans="1:20" ht="15" customHeight="1">
      <c r="A24" s="472" t="s">
        <v>87</v>
      </c>
      <c r="B24" s="473"/>
      <c r="C24" s="473"/>
      <c r="D24" s="473"/>
      <c r="E24" s="473"/>
      <c r="F24" s="246">
        <v>40</v>
      </c>
      <c r="G24" s="247">
        <v>22</v>
      </c>
      <c r="H24" s="247">
        <v>18</v>
      </c>
      <c r="I24" s="246">
        <v>39</v>
      </c>
      <c r="J24" s="247">
        <v>21</v>
      </c>
      <c r="K24" s="248">
        <v>18</v>
      </c>
      <c r="L24" s="246">
        <v>30</v>
      </c>
      <c r="M24" s="247">
        <v>13</v>
      </c>
      <c r="N24" s="248">
        <v>17</v>
      </c>
      <c r="O24" s="246">
        <v>39</v>
      </c>
      <c r="P24" s="247">
        <v>19</v>
      </c>
      <c r="Q24" s="247">
        <v>20</v>
      </c>
      <c r="R24" s="246">
        <v>33</v>
      </c>
      <c r="S24" s="247">
        <v>17</v>
      </c>
      <c r="T24" s="248">
        <v>16</v>
      </c>
    </row>
    <row r="25" spans="1:20" ht="15" customHeight="1">
      <c r="A25" s="472" t="s">
        <v>88</v>
      </c>
      <c r="B25" s="473"/>
      <c r="C25" s="473"/>
      <c r="D25" s="473"/>
      <c r="E25" s="473"/>
      <c r="F25" s="246">
        <v>38</v>
      </c>
      <c r="G25" s="247">
        <v>21</v>
      </c>
      <c r="H25" s="247">
        <v>17</v>
      </c>
      <c r="I25" s="246">
        <v>45</v>
      </c>
      <c r="J25" s="247">
        <v>23</v>
      </c>
      <c r="K25" s="248">
        <v>22</v>
      </c>
      <c r="L25" s="246">
        <v>33</v>
      </c>
      <c r="M25" s="247">
        <v>17</v>
      </c>
      <c r="N25" s="248">
        <v>16</v>
      </c>
      <c r="O25" s="246">
        <v>60</v>
      </c>
      <c r="P25" s="247">
        <v>28</v>
      </c>
      <c r="Q25" s="247">
        <v>32</v>
      </c>
      <c r="R25" s="246">
        <v>62</v>
      </c>
      <c r="S25" s="247">
        <v>34</v>
      </c>
      <c r="T25" s="248">
        <v>28</v>
      </c>
    </row>
    <row r="26" spans="1:20" ht="15" customHeight="1">
      <c r="A26" s="472" t="s">
        <v>89</v>
      </c>
      <c r="B26" s="473"/>
      <c r="C26" s="473"/>
      <c r="D26" s="473"/>
      <c r="E26" s="473"/>
      <c r="F26" s="246">
        <v>54</v>
      </c>
      <c r="G26" s="247">
        <v>27</v>
      </c>
      <c r="H26" s="247">
        <v>27</v>
      </c>
      <c r="I26" s="246">
        <v>38</v>
      </c>
      <c r="J26" s="247">
        <v>18</v>
      </c>
      <c r="K26" s="248">
        <v>20</v>
      </c>
      <c r="L26" s="246">
        <v>34</v>
      </c>
      <c r="M26" s="247">
        <v>21</v>
      </c>
      <c r="N26" s="248">
        <v>13</v>
      </c>
      <c r="O26" s="246">
        <v>42</v>
      </c>
      <c r="P26" s="247">
        <v>19</v>
      </c>
      <c r="Q26" s="247">
        <v>23</v>
      </c>
      <c r="R26" s="246">
        <v>41</v>
      </c>
      <c r="S26" s="247">
        <v>24</v>
      </c>
      <c r="T26" s="248">
        <v>17</v>
      </c>
    </row>
    <row r="27" spans="1:20" ht="15" customHeight="1">
      <c r="A27" s="472" t="s">
        <v>90</v>
      </c>
      <c r="B27" s="473"/>
      <c r="C27" s="473"/>
      <c r="D27" s="473"/>
      <c r="E27" s="473"/>
      <c r="F27" s="246">
        <v>47</v>
      </c>
      <c r="G27" s="247">
        <v>27</v>
      </c>
      <c r="H27" s="247">
        <v>20</v>
      </c>
      <c r="I27" s="246">
        <v>51</v>
      </c>
      <c r="J27" s="247">
        <v>27</v>
      </c>
      <c r="K27" s="248">
        <v>24</v>
      </c>
      <c r="L27" s="246">
        <v>51</v>
      </c>
      <c r="M27" s="247">
        <v>17</v>
      </c>
      <c r="N27" s="248">
        <v>34</v>
      </c>
      <c r="O27" s="246">
        <v>70</v>
      </c>
      <c r="P27" s="247">
        <v>37</v>
      </c>
      <c r="Q27" s="247">
        <v>33</v>
      </c>
      <c r="R27" s="246">
        <v>100</v>
      </c>
      <c r="S27" s="247">
        <v>45</v>
      </c>
      <c r="T27" s="248">
        <v>55</v>
      </c>
    </row>
    <row r="28" spans="1:20" ht="15" customHeight="1">
      <c r="A28" s="472" t="s">
        <v>91</v>
      </c>
      <c r="B28" s="473"/>
      <c r="C28" s="473"/>
      <c r="D28" s="473"/>
      <c r="E28" s="473"/>
      <c r="F28" s="246">
        <v>32</v>
      </c>
      <c r="G28" s="247">
        <v>19</v>
      </c>
      <c r="H28" s="247">
        <v>13</v>
      </c>
      <c r="I28" s="246">
        <v>26</v>
      </c>
      <c r="J28" s="247">
        <v>11</v>
      </c>
      <c r="K28" s="248">
        <v>15</v>
      </c>
      <c r="L28" s="246">
        <v>21</v>
      </c>
      <c r="M28" s="247">
        <v>8</v>
      </c>
      <c r="N28" s="248">
        <v>13</v>
      </c>
      <c r="O28" s="246">
        <v>39</v>
      </c>
      <c r="P28" s="247">
        <v>19</v>
      </c>
      <c r="Q28" s="247">
        <v>20</v>
      </c>
      <c r="R28" s="246">
        <v>49</v>
      </c>
      <c r="S28" s="247">
        <v>27</v>
      </c>
      <c r="T28" s="248">
        <v>22</v>
      </c>
    </row>
    <row r="29" spans="1:20" ht="15" customHeight="1">
      <c r="A29" s="472" t="s">
        <v>92</v>
      </c>
      <c r="B29" s="473"/>
      <c r="C29" s="473"/>
      <c r="D29" s="473"/>
      <c r="E29" s="473"/>
      <c r="F29" s="246">
        <v>20</v>
      </c>
      <c r="G29" s="247">
        <v>12</v>
      </c>
      <c r="H29" s="247">
        <v>8</v>
      </c>
      <c r="I29" s="246">
        <v>19</v>
      </c>
      <c r="J29" s="247">
        <v>8</v>
      </c>
      <c r="K29" s="248">
        <v>11</v>
      </c>
      <c r="L29" s="246">
        <v>23</v>
      </c>
      <c r="M29" s="247">
        <v>14</v>
      </c>
      <c r="N29" s="248">
        <v>9</v>
      </c>
      <c r="O29" s="246">
        <v>34</v>
      </c>
      <c r="P29" s="247">
        <v>16</v>
      </c>
      <c r="Q29" s="247">
        <v>18</v>
      </c>
      <c r="R29" s="246">
        <v>33</v>
      </c>
      <c r="S29" s="247">
        <v>14</v>
      </c>
      <c r="T29" s="248">
        <v>19</v>
      </c>
    </row>
    <row r="30" spans="1:20" ht="15" customHeight="1">
      <c r="A30" s="472" t="s">
        <v>93</v>
      </c>
      <c r="B30" s="473"/>
      <c r="C30" s="473"/>
      <c r="D30" s="473"/>
      <c r="E30" s="473"/>
      <c r="F30" s="246">
        <v>27</v>
      </c>
      <c r="G30" s="247">
        <v>14</v>
      </c>
      <c r="H30" s="247">
        <v>13</v>
      </c>
      <c r="I30" s="246">
        <v>8</v>
      </c>
      <c r="J30" s="247">
        <v>4</v>
      </c>
      <c r="K30" s="248">
        <v>4</v>
      </c>
      <c r="L30" s="246">
        <v>14</v>
      </c>
      <c r="M30" s="247">
        <v>7</v>
      </c>
      <c r="N30" s="248">
        <v>7</v>
      </c>
      <c r="O30" s="246">
        <v>11</v>
      </c>
      <c r="P30" s="247">
        <v>6</v>
      </c>
      <c r="Q30" s="247">
        <v>5</v>
      </c>
      <c r="R30" s="246">
        <v>31</v>
      </c>
      <c r="S30" s="247">
        <v>12</v>
      </c>
      <c r="T30" s="248">
        <v>19</v>
      </c>
    </row>
    <row r="31" spans="1:20" ht="15" customHeight="1">
      <c r="A31" s="472" t="s">
        <v>94</v>
      </c>
      <c r="B31" s="473"/>
      <c r="C31" s="473"/>
      <c r="D31" s="473"/>
      <c r="E31" s="473"/>
      <c r="F31" s="246">
        <v>28</v>
      </c>
      <c r="G31" s="247">
        <v>15</v>
      </c>
      <c r="H31" s="247">
        <v>13</v>
      </c>
      <c r="I31" s="246">
        <v>40</v>
      </c>
      <c r="J31" s="247">
        <v>21</v>
      </c>
      <c r="K31" s="248">
        <v>19</v>
      </c>
      <c r="L31" s="246">
        <v>46</v>
      </c>
      <c r="M31" s="247">
        <v>21</v>
      </c>
      <c r="N31" s="248">
        <v>25</v>
      </c>
      <c r="O31" s="246">
        <v>37</v>
      </c>
      <c r="P31" s="247">
        <v>17</v>
      </c>
      <c r="Q31" s="247">
        <v>20</v>
      </c>
      <c r="R31" s="246">
        <v>49</v>
      </c>
      <c r="S31" s="247">
        <v>28</v>
      </c>
      <c r="T31" s="248">
        <v>21</v>
      </c>
    </row>
    <row r="32" spans="1:20" ht="15" customHeight="1">
      <c r="A32" s="472" t="s">
        <v>95</v>
      </c>
      <c r="B32" s="473"/>
      <c r="C32" s="473"/>
      <c r="D32" s="473"/>
      <c r="E32" s="473"/>
      <c r="F32" s="246">
        <v>65</v>
      </c>
      <c r="G32" s="247">
        <v>38</v>
      </c>
      <c r="H32" s="247">
        <v>27</v>
      </c>
      <c r="I32" s="246">
        <v>66</v>
      </c>
      <c r="J32" s="247">
        <v>30</v>
      </c>
      <c r="K32" s="248">
        <v>36</v>
      </c>
      <c r="L32" s="246">
        <v>71</v>
      </c>
      <c r="M32" s="247">
        <v>36</v>
      </c>
      <c r="N32" s="248">
        <v>35</v>
      </c>
      <c r="O32" s="246">
        <v>75</v>
      </c>
      <c r="P32" s="247">
        <v>32</v>
      </c>
      <c r="Q32" s="247">
        <v>43</v>
      </c>
      <c r="R32" s="246">
        <v>78</v>
      </c>
      <c r="S32" s="247">
        <v>42</v>
      </c>
      <c r="T32" s="248">
        <v>36</v>
      </c>
    </row>
    <row r="33" spans="1:20" ht="15" customHeight="1">
      <c r="A33" s="472" t="s">
        <v>96</v>
      </c>
      <c r="B33" s="473"/>
      <c r="C33" s="473"/>
      <c r="D33" s="473"/>
      <c r="E33" s="473"/>
      <c r="F33" s="246">
        <v>34</v>
      </c>
      <c r="G33" s="247">
        <v>17</v>
      </c>
      <c r="H33" s="247">
        <v>17</v>
      </c>
      <c r="I33" s="246">
        <v>43</v>
      </c>
      <c r="J33" s="247">
        <v>19</v>
      </c>
      <c r="K33" s="248">
        <v>24</v>
      </c>
      <c r="L33" s="246">
        <v>38</v>
      </c>
      <c r="M33" s="247">
        <v>20</v>
      </c>
      <c r="N33" s="248">
        <v>18</v>
      </c>
      <c r="O33" s="246">
        <v>48</v>
      </c>
      <c r="P33" s="247">
        <v>26</v>
      </c>
      <c r="Q33" s="247">
        <v>22</v>
      </c>
      <c r="R33" s="246">
        <v>38</v>
      </c>
      <c r="S33" s="247">
        <v>19</v>
      </c>
      <c r="T33" s="248">
        <v>19</v>
      </c>
    </row>
    <row r="34" spans="1:20" ht="15" customHeight="1">
      <c r="A34" s="472" t="s">
        <v>97</v>
      </c>
      <c r="B34" s="473"/>
      <c r="C34" s="473"/>
      <c r="D34" s="473"/>
      <c r="E34" s="473"/>
      <c r="F34" s="246">
        <v>50</v>
      </c>
      <c r="G34" s="247">
        <v>28</v>
      </c>
      <c r="H34" s="247">
        <v>22</v>
      </c>
      <c r="I34" s="246">
        <v>57</v>
      </c>
      <c r="J34" s="247">
        <v>28</v>
      </c>
      <c r="K34" s="248">
        <v>29</v>
      </c>
      <c r="L34" s="246">
        <v>80</v>
      </c>
      <c r="M34" s="247">
        <v>39</v>
      </c>
      <c r="N34" s="248">
        <v>41</v>
      </c>
      <c r="O34" s="246">
        <v>84</v>
      </c>
      <c r="P34" s="247">
        <v>44</v>
      </c>
      <c r="Q34" s="247">
        <v>40</v>
      </c>
      <c r="R34" s="246">
        <v>92</v>
      </c>
      <c r="S34" s="247">
        <v>41</v>
      </c>
      <c r="T34" s="248">
        <v>51</v>
      </c>
    </row>
    <row r="35" spans="1:20" ht="15" customHeight="1">
      <c r="A35" s="472" t="s">
        <v>98</v>
      </c>
      <c r="B35" s="473"/>
      <c r="C35" s="473"/>
      <c r="D35" s="473"/>
      <c r="E35" s="473"/>
      <c r="F35" s="246">
        <v>42</v>
      </c>
      <c r="G35" s="247">
        <v>22</v>
      </c>
      <c r="H35" s="247">
        <v>20</v>
      </c>
      <c r="I35" s="246">
        <v>43</v>
      </c>
      <c r="J35" s="247">
        <v>23</v>
      </c>
      <c r="K35" s="248">
        <v>20</v>
      </c>
      <c r="L35" s="246">
        <v>37</v>
      </c>
      <c r="M35" s="247">
        <v>19</v>
      </c>
      <c r="N35" s="248">
        <v>18</v>
      </c>
      <c r="O35" s="246">
        <v>60</v>
      </c>
      <c r="P35" s="247">
        <v>24</v>
      </c>
      <c r="Q35" s="247">
        <v>36</v>
      </c>
      <c r="R35" s="246">
        <v>70</v>
      </c>
      <c r="S35" s="247">
        <v>36</v>
      </c>
      <c r="T35" s="248">
        <v>34</v>
      </c>
    </row>
    <row r="36" spans="1:20" ht="15" customHeight="1">
      <c r="A36" s="472"/>
      <c r="B36" s="473"/>
      <c r="C36" s="473"/>
      <c r="D36" s="473"/>
      <c r="E36" s="473"/>
      <c r="F36" s="243"/>
      <c r="G36" s="244"/>
      <c r="H36" s="244"/>
      <c r="I36" s="243"/>
      <c r="J36" s="244"/>
      <c r="K36" s="245"/>
      <c r="L36" s="243"/>
      <c r="M36" s="244"/>
      <c r="N36" s="245"/>
      <c r="O36" s="243"/>
      <c r="P36" s="244"/>
      <c r="Q36" s="244"/>
      <c r="R36" s="243"/>
      <c r="S36" s="244"/>
      <c r="T36" s="245"/>
    </row>
    <row r="37" spans="1:20" ht="15" customHeight="1">
      <c r="A37" s="475" t="s">
        <v>99</v>
      </c>
      <c r="B37" s="476"/>
      <c r="C37" s="476"/>
      <c r="D37" s="476"/>
      <c r="E37" s="477"/>
      <c r="F37" s="243">
        <v>501</v>
      </c>
      <c r="G37" s="244">
        <v>258</v>
      </c>
      <c r="H37" s="244">
        <v>243</v>
      </c>
      <c r="I37" s="243">
        <v>455</v>
      </c>
      <c r="J37" s="244">
        <v>222</v>
      </c>
      <c r="K37" s="245">
        <v>233</v>
      </c>
      <c r="L37" s="243">
        <v>514</v>
      </c>
      <c r="M37" s="244">
        <v>252</v>
      </c>
      <c r="N37" s="245">
        <v>262</v>
      </c>
      <c r="O37" s="243">
        <v>592</v>
      </c>
      <c r="P37" s="244">
        <v>292</v>
      </c>
      <c r="Q37" s="244">
        <v>300</v>
      </c>
      <c r="R37" s="243">
        <v>620</v>
      </c>
      <c r="S37" s="244">
        <v>312</v>
      </c>
      <c r="T37" s="245">
        <v>308</v>
      </c>
    </row>
    <row r="38" spans="1:20" ht="15" customHeight="1">
      <c r="A38" s="472" t="s">
        <v>100</v>
      </c>
      <c r="B38" s="473"/>
      <c r="C38" s="473"/>
      <c r="D38" s="473"/>
      <c r="E38" s="473"/>
      <c r="F38" s="246">
        <v>47</v>
      </c>
      <c r="G38" s="247">
        <v>24</v>
      </c>
      <c r="H38" s="247">
        <v>23</v>
      </c>
      <c r="I38" s="246">
        <v>40</v>
      </c>
      <c r="J38" s="247">
        <v>19</v>
      </c>
      <c r="K38" s="248">
        <v>21</v>
      </c>
      <c r="L38" s="246">
        <v>52</v>
      </c>
      <c r="M38" s="247">
        <v>23</v>
      </c>
      <c r="N38" s="248">
        <v>29</v>
      </c>
      <c r="O38" s="246">
        <v>42</v>
      </c>
      <c r="P38" s="247">
        <v>21</v>
      </c>
      <c r="Q38" s="247">
        <v>21</v>
      </c>
      <c r="R38" s="246">
        <v>38</v>
      </c>
      <c r="S38" s="247">
        <v>18</v>
      </c>
      <c r="T38" s="248">
        <v>20</v>
      </c>
    </row>
    <row r="39" spans="1:20" ht="15" customHeight="1">
      <c r="A39" s="472" t="s">
        <v>101</v>
      </c>
      <c r="B39" s="473"/>
      <c r="C39" s="473"/>
      <c r="D39" s="473"/>
      <c r="E39" s="473"/>
      <c r="F39" s="246">
        <v>40</v>
      </c>
      <c r="G39" s="247">
        <v>20</v>
      </c>
      <c r="H39" s="247">
        <v>20</v>
      </c>
      <c r="I39" s="246">
        <v>15</v>
      </c>
      <c r="J39" s="247">
        <v>6</v>
      </c>
      <c r="K39" s="248">
        <v>9</v>
      </c>
      <c r="L39" s="246">
        <v>24</v>
      </c>
      <c r="M39" s="247">
        <v>12</v>
      </c>
      <c r="N39" s="248">
        <v>12</v>
      </c>
      <c r="O39" s="246">
        <v>34</v>
      </c>
      <c r="P39" s="247">
        <v>15</v>
      </c>
      <c r="Q39" s="247">
        <v>19</v>
      </c>
      <c r="R39" s="246">
        <v>44</v>
      </c>
      <c r="S39" s="247">
        <v>17</v>
      </c>
      <c r="T39" s="248">
        <v>27</v>
      </c>
    </row>
    <row r="40" spans="1:20" ht="15" customHeight="1">
      <c r="A40" s="472" t="s">
        <v>102</v>
      </c>
      <c r="B40" s="473"/>
      <c r="C40" s="473"/>
      <c r="D40" s="473"/>
      <c r="E40" s="473"/>
      <c r="F40" s="246">
        <v>34</v>
      </c>
      <c r="G40" s="247">
        <v>21</v>
      </c>
      <c r="H40" s="247">
        <v>13</v>
      </c>
      <c r="I40" s="246">
        <v>31</v>
      </c>
      <c r="J40" s="247">
        <v>15</v>
      </c>
      <c r="K40" s="248">
        <v>16</v>
      </c>
      <c r="L40" s="246">
        <v>32</v>
      </c>
      <c r="M40" s="247">
        <v>16</v>
      </c>
      <c r="N40" s="248">
        <v>16</v>
      </c>
      <c r="O40" s="246">
        <v>40</v>
      </c>
      <c r="P40" s="247">
        <v>18</v>
      </c>
      <c r="Q40" s="247">
        <v>22</v>
      </c>
      <c r="R40" s="246">
        <v>43</v>
      </c>
      <c r="S40" s="247">
        <v>22</v>
      </c>
      <c r="T40" s="248">
        <v>21</v>
      </c>
    </row>
    <row r="41" spans="1:20" ht="15" customHeight="1">
      <c r="A41" s="472" t="s">
        <v>103</v>
      </c>
      <c r="B41" s="473"/>
      <c r="C41" s="473"/>
      <c r="D41" s="473"/>
      <c r="E41" s="473"/>
      <c r="F41" s="246">
        <v>45</v>
      </c>
      <c r="G41" s="247">
        <v>23</v>
      </c>
      <c r="H41" s="247">
        <v>22</v>
      </c>
      <c r="I41" s="246">
        <v>44</v>
      </c>
      <c r="J41" s="247">
        <v>20</v>
      </c>
      <c r="K41" s="248">
        <v>24</v>
      </c>
      <c r="L41" s="246">
        <v>45</v>
      </c>
      <c r="M41" s="247">
        <v>24</v>
      </c>
      <c r="N41" s="248">
        <v>21</v>
      </c>
      <c r="O41" s="246">
        <v>35</v>
      </c>
      <c r="P41" s="247">
        <v>18</v>
      </c>
      <c r="Q41" s="247">
        <v>17</v>
      </c>
      <c r="R41" s="246">
        <v>31</v>
      </c>
      <c r="S41" s="247">
        <v>18</v>
      </c>
      <c r="T41" s="248">
        <v>13</v>
      </c>
    </row>
    <row r="42" spans="1:20" ht="15" customHeight="1">
      <c r="A42" s="472" t="s">
        <v>104</v>
      </c>
      <c r="B42" s="473"/>
      <c r="C42" s="473"/>
      <c r="D42" s="473"/>
      <c r="E42" s="473"/>
      <c r="F42" s="246">
        <v>33</v>
      </c>
      <c r="G42" s="247">
        <v>12</v>
      </c>
      <c r="H42" s="247">
        <v>21</v>
      </c>
      <c r="I42" s="246">
        <v>36</v>
      </c>
      <c r="J42" s="247">
        <v>15</v>
      </c>
      <c r="K42" s="248">
        <v>21</v>
      </c>
      <c r="L42" s="246">
        <v>34</v>
      </c>
      <c r="M42" s="247">
        <v>18</v>
      </c>
      <c r="N42" s="248">
        <v>16</v>
      </c>
      <c r="O42" s="246">
        <v>42</v>
      </c>
      <c r="P42" s="247">
        <v>19</v>
      </c>
      <c r="Q42" s="247">
        <v>23</v>
      </c>
      <c r="R42" s="246">
        <v>53</v>
      </c>
      <c r="S42" s="247">
        <v>27</v>
      </c>
      <c r="T42" s="248">
        <v>26</v>
      </c>
    </row>
    <row r="43" spans="1:20" ht="15" customHeight="1">
      <c r="A43" s="472" t="s">
        <v>105</v>
      </c>
      <c r="B43" s="473"/>
      <c r="C43" s="473"/>
      <c r="D43" s="473"/>
      <c r="E43" s="473"/>
      <c r="F43" s="246">
        <v>19</v>
      </c>
      <c r="G43" s="247">
        <v>11</v>
      </c>
      <c r="H43" s="247">
        <v>8</v>
      </c>
      <c r="I43" s="246">
        <v>20</v>
      </c>
      <c r="J43" s="247">
        <v>10</v>
      </c>
      <c r="K43" s="248">
        <v>10</v>
      </c>
      <c r="L43" s="246">
        <v>28</v>
      </c>
      <c r="M43" s="247">
        <v>16</v>
      </c>
      <c r="N43" s="248">
        <v>12</v>
      </c>
      <c r="O43" s="246">
        <v>43</v>
      </c>
      <c r="P43" s="247">
        <v>23</v>
      </c>
      <c r="Q43" s="247">
        <v>20</v>
      </c>
      <c r="R43" s="246">
        <v>39</v>
      </c>
      <c r="S43" s="247">
        <v>19</v>
      </c>
      <c r="T43" s="248">
        <v>20</v>
      </c>
    </row>
    <row r="44" spans="1:20" ht="15" customHeight="1">
      <c r="A44" s="472" t="s">
        <v>106</v>
      </c>
      <c r="B44" s="473"/>
      <c r="C44" s="473"/>
      <c r="D44" s="473"/>
      <c r="E44" s="473"/>
      <c r="F44" s="246" t="s">
        <v>111</v>
      </c>
      <c r="G44" s="247" t="s">
        <v>111</v>
      </c>
      <c r="H44" s="247" t="s">
        <v>111</v>
      </c>
      <c r="I44" s="246">
        <v>2</v>
      </c>
      <c r="J44" s="247" t="s">
        <v>111</v>
      </c>
      <c r="K44" s="248">
        <v>2</v>
      </c>
      <c r="L44" s="246">
        <v>1</v>
      </c>
      <c r="M44" s="247">
        <v>1</v>
      </c>
      <c r="N44" s="248" t="s">
        <v>111</v>
      </c>
      <c r="O44" s="246">
        <v>3</v>
      </c>
      <c r="P44" s="247">
        <v>1</v>
      </c>
      <c r="Q44" s="247">
        <v>2</v>
      </c>
      <c r="R44" s="246">
        <v>1</v>
      </c>
      <c r="S44" s="247" t="s">
        <v>111</v>
      </c>
      <c r="T44" s="248">
        <v>1</v>
      </c>
    </row>
    <row r="45" spans="1:20" ht="15" customHeight="1">
      <c r="A45" s="472" t="s">
        <v>107</v>
      </c>
      <c r="B45" s="473"/>
      <c r="C45" s="473"/>
      <c r="D45" s="473"/>
      <c r="E45" s="473"/>
      <c r="F45" s="246">
        <v>34</v>
      </c>
      <c r="G45" s="247">
        <v>17</v>
      </c>
      <c r="H45" s="247">
        <v>17</v>
      </c>
      <c r="I45" s="246">
        <v>44</v>
      </c>
      <c r="J45" s="247">
        <v>18</v>
      </c>
      <c r="K45" s="248">
        <v>26</v>
      </c>
      <c r="L45" s="246">
        <v>51</v>
      </c>
      <c r="M45" s="247">
        <v>26</v>
      </c>
      <c r="N45" s="248">
        <v>25</v>
      </c>
      <c r="O45" s="246">
        <v>51</v>
      </c>
      <c r="P45" s="247">
        <v>25</v>
      </c>
      <c r="Q45" s="247">
        <v>26</v>
      </c>
      <c r="R45" s="246">
        <v>54</v>
      </c>
      <c r="S45" s="247">
        <v>32</v>
      </c>
      <c r="T45" s="248">
        <v>22</v>
      </c>
    </row>
    <row r="46" spans="1:20" ht="15" customHeight="1">
      <c r="A46" s="472" t="s">
        <v>108</v>
      </c>
      <c r="B46" s="473"/>
      <c r="C46" s="473"/>
      <c r="D46" s="473"/>
      <c r="E46" s="473"/>
      <c r="F46" s="246">
        <v>18</v>
      </c>
      <c r="G46" s="247">
        <v>8</v>
      </c>
      <c r="H46" s="247">
        <v>10</v>
      </c>
      <c r="I46" s="246">
        <v>16</v>
      </c>
      <c r="J46" s="247">
        <v>6</v>
      </c>
      <c r="K46" s="248">
        <v>10</v>
      </c>
      <c r="L46" s="246">
        <v>10</v>
      </c>
      <c r="M46" s="247">
        <v>4</v>
      </c>
      <c r="N46" s="248">
        <v>6</v>
      </c>
      <c r="O46" s="246">
        <v>18</v>
      </c>
      <c r="P46" s="247">
        <v>9</v>
      </c>
      <c r="Q46" s="247">
        <v>9</v>
      </c>
      <c r="R46" s="246">
        <v>13</v>
      </c>
      <c r="S46" s="247">
        <v>5</v>
      </c>
      <c r="T46" s="248">
        <v>8</v>
      </c>
    </row>
    <row r="47" spans="1:20" ht="15" customHeight="1">
      <c r="A47" s="472" t="s">
        <v>109</v>
      </c>
      <c r="B47" s="473"/>
      <c r="C47" s="473"/>
      <c r="D47" s="473"/>
      <c r="E47" s="473"/>
      <c r="F47" s="246">
        <v>15</v>
      </c>
      <c r="G47" s="247">
        <v>7</v>
      </c>
      <c r="H47" s="247">
        <v>8</v>
      </c>
      <c r="I47" s="246">
        <v>23</v>
      </c>
      <c r="J47" s="247">
        <v>14</v>
      </c>
      <c r="K47" s="248">
        <v>9</v>
      </c>
      <c r="L47" s="246">
        <v>24</v>
      </c>
      <c r="M47" s="247">
        <v>15</v>
      </c>
      <c r="N47" s="248">
        <v>9</v>
      </c>
      <c r="O47" s="246">
        <v>16</v>
      </c>
      <c r="P47" s="247">
        <v>8</v>
      </c>
      <c r="Q47" s="247">
        <v>8</v>
      </c>
      <c r="R47" s="246">
        <v>23</v>
      </c>
      <c r="S47" s="247">
        <v>10</v>
      </c>
      <c r="T47" s="248">
        <v>13</v>
      </c>
    </row>
    <row r="48" spans="1:20" ht="15" customHeight="1">
      <c r="A48" s="472" t="s">
        <v>110</v>
      </c>
      <c r="B48" s="473"/>
      <c r="C48" s="473"/>
      <c r="D48" s="473"/>
      <c r="E48" s="473"/>
      <c r="F48" s="246">
        <v>17</v>
      </c>
      <c r="G48" s="247">
        <v>9</v>
      </c>
      <c r="H48" s="247">
        <v>8</v>
      </c>
      <c r="I48" s="246">
        <v>18</v>
      </c>
      <c r="J48" s="247">
        <v>6</v>
      </c>
      <c r="K48" s="248">
        <v>12</v>
      </c>
      <c r="L48" s="246">
        <v>16</v>
      </c>
      <c r="M48" s="247">
        <v>8</v>
      </c>
      <c r="N48" s="248">
        <v>8</v>
      </c>
      <c r="O48" s="246">
        <v>22</v>
      </c>
      <c r="P48" s="247">
        <v>12</v>
      </c>
      <c r="Q48" s="247">
        <v>10</v>
      </c>
      <c r="R48" s="246">
        <v>23</v>
      </c>
      <c r="S48" s="247">
        <v>7</v>
      </c>
      <c r="T48" s="248">
        <v>16</v>
      </c>
    </row>
    <row r="49" spans="1:20" ht="15" customHeight="1">
      <c r="A49" s="472" t="s">
        <v>112</v>
      </c>
      <c r="B49" s="473"/>
      <c r="C49" s="473"/>
      <c r="D49" s="473"/>
      <c r="E49" s="473"/>
      <c r="F49" s="246">
        <v>56</v>
      </c>
      <c r="G49" s="247">
        <v>27</v>
      </c>
      <c r="H49" s="248">
        <v>29</v>
      </c>
      <c r="I49" s="246">
        <v>35</v>
      </c>
      <c r="J49" s="247">
        <v>18</v>
      </c>
      <c r="K49" s="248">
        <v>17</v>
      </c>
      <c r="L49" s="246">
        <v>50</v>
      </c>
      <c r="M49" s="247">
        <v>24</v>
      </c>
      <c r="N49" s="248">
        <v>26</v>
      </c>
      <c r="O49" s="246">
        <v>43</v>
      </c>
      <c r="P49" s="247">
        <v>19</v>
      </c>
      <c r="Q49" s="248">
        <v>24</v>
      </c>
      <c r="R49" s="246">
        <v>66</v>
      </c>
      <c r="S49" s="247">
        <v>34</v>
      </c>
      <c r="T49" s="248">
        <v>32</v>
      </c>
    </row>
    <row r="50" spans="1:20" ht="15" customHeight="1">
      <c r="A50" s="472" t="s">
        <v>113</v>
      </c>
      <c r="B50" s="473"/>
      <c r="C50" s="473"/>
      <c r="D50" s="473"/>
      <c r="E50" s="474"/>
      <c r="F50" s="246">
        <v>43</v>
      </c>
      <c r="G50" s="247">
        <v>22</v>
      </c>
      <c r="H50" s="247">
        <v>21</v>
      </c>
      <c r="I50" s="246">
        <v>20</v>
      </c>
      <c r="J50" s="247">
        <v>13</v>
      </c>
      <c r="K50" s="248">
        <v>7</v>
      </c>
      <c r="L50" s="246">
        <v>40</v>
      </c>
      <c r="M50" s="247">
        <v>14</v>
      </c>
      <c r="N50" s="248">
        <v>26</v>
      </c>
      <c r="O50" s="246">
        <v>40</v>
      </c>
      <c r="P50" s="247">
        <v>25</v>
      </c>
      <c r="Q50" s="247">
        <v>15</v>
      </c>
      <c r="R50" s="246">
        <v>43</v>
      </c>
      <c r="S50" s="247">
        <v>23</v>
      </c>
      <c r="T50" s="248">
        <v>20</v>
      </c>
    </row>
    <row r="51" spans="1:20" ht="15" customHeight="1">
      <c r="A51" s="472" t="s">
        <v>114</v>
      </c>
      <c r="B51" s="473"/>
      <c r="C51" s="473"/>
      <c r="D51" s="473"/>
      <c r="E51" s="473"/>
      <c r="F51" s="246">
        <v>15</v>
      </c>
      <c r="G51" s="247">
        <v>9</v>
      </c>
      <c r="H51" s="247">
        <v>6</v>
      </c>
      <c r="I51" s="246">
        <v>12</v>
      </c>
      <c r="J51" s="247">
        <v>6</v>
      </c>
      <c r="K51" s="248">
        <v>6</v>
      </c>
      <c r="L51" s="246">
        <v>20</v>
      </c>
      <c r="M51" s="247">
        <v>9</v>
      </c>
      <c r="N51" s="248">
        <v>11</v>
      </c>
      <c r="O51" s="246">
        <v>36</v>
      </c>
      <c r="P51" s="247">
        <v>18</v>
      </c>
      <c r="Q51" s="247">
        <v>18</v>
      </c>
      <c r="R51" s="246">
        <v>21</v>
      </c>
      <c r="S51" s="247">
        <v>10</v>
      </c>
      <c r="T51" s="248">
        <v>11</v>
      </c>
    </row>
    <row r="52" spans="1:20" ht="15" customHeight="1">
      <c r="A52" s="472" t="s">
        <v>115</v>
      </c>
      <c r="B52" s="473"/>
      <c r="C52" s="473"/>
      <c r="D52" s="473"/>
      <c r="E52" s="473"/>
      <c r="F52" s="246">
        <v>8</v>
      </c>
      <c r="G52" s="247">
        <v>5</v>
      </c>
      <c r="H52" s="247">
        <v>3</v>
      </c>
      <c r="I52" s="246">
        <v>17</v>
      </c>
      <c r="J52" s="247">
        <v>10</v>
      </c>
      <c r="K52" s="248">
        <v>7</v>
      </c>
      <c r="L52" s="246">
        <v>11</v>
      </c>
      <c r="M52" s="247">
        <v>4</v>
      </c>
      <c r="N52" s="248">
        <v>7</v>
      </c>
      <c r="O52" s="246">
        <v>11</v>
      </c>
      <c r="P52" s="247">
        <v>7</v>
      </c>
      <c r="Q52" s="247">
        <v>4</v>
      </c>
      <c r="R52" s="246">
        <v>13</v>
      </c>
      <c r="S52" s="247">
        <v>5</v>
      </c>
      <c r="T52" s="248">
        <v>8</v>
      </c>
    </row>
    <row r="53" spans="1:20" ht="15" customHeight="1">
      <c r="A53" s="472" t="s">
        <v>116</v>
      </c>
      <c r="B53" s="473"/>
      <c r="C53" s="473"/>
      <c r="D53" s="473"/>
      <c r="E53" s="473"/>
      <c r="F53" s="246">
        <v>4</v>
      </c>
      <c r="G53" s="247">
        <v>2</v>
      </c>
      <c r="H53" s="247">
        <v>2</v>
      </c>
      <c r="I53" s="246">
        <v>3</v>
      </c>
      <c r="J53" s="247">
        <v>1</v>
      </c>
      <c r="K53" s="248">
        <v>2</v>
      </c>
      <c r="L53" s="246">
        <v>1</v>
      </c>
      <c r="M53" s="247">
        <v>1</v>
      </c>
      <c r="N53" s="248" t="s">
        <v>111</v>
      </c>
      <c r="O53" s="246">
        <v>5</v>
      </c>
      <c r="P53" s="247">
        <v>2</v>
      </c>
      <c r="Q53" s="247">
        <v>3</v>
      </c>
      <c r="R53" s="246">
        <v>4</v>
      </c>
      <c r="S53" s="247">
        <v>2</v>
      </c>
      <c r="T53" s="248">
        <v>2</v>
      </c>
    </row>
    <row r="54" spans="1:20" ht="15" customHeight="1">
      <c r="A54" s="472" t="s">
        <v>117</v>
      </c>
      <c r="B54" s="473"/>
      <c r="C54" s="473"/>
      <c r="D54" s="473"/>
      <c r="E54" s="473"/>
      <c r="F54" s="246">
        <v>8</v>
      </c>
      <c r="G54" s="247">
        <v>4</v>
      </c>
      <c r="H54" s="247">
        <v>4</v>
      </c>
      <c r="I54" s="246">
        <v>6</v>
      </c>
      <c r="J54" s="247">
        <v>4</v>
      </c>
      <c r="K54" s="248">
        <v>2</v>
      </c>
      <c r="L54" s="246">
        <v>4</v>
      </c>
      <c r="M54" s="247">
        <v>3</v>
      </c>
      <c r="N54" s="248">
        <v>1</v>
      </c>
      <c r="O54" s="246">
        <v>7</v>
      </c>
      <c r="P54" s="247">
        <v>2</v>
      </c>
      <c r="Q54" s="247">
        <v>5</v>
      </c>
      <c r="R54" s="246">
        <v>11</v>
      </c>
      <c r="S54" s="247">
        <v>7</v>
      </c>
      <c r="T54" s="248">
        <v>4</v>
      </c>
    </row>
    <row r="55" spans="1:20" ht="15" customHeight="1">
      <c r="A55" s="472" t="s">
        <v>118</v>
      </c>
      <c r="B55" s="473"/>
      <c r="C55" s="473"/>
      <c r="D55" s="473"/>
      <c r="E55" s="473"/>
      <c r="F55" s="246">
        <v>21</v>
      </c>
      <c r="G55" s="247">
        <v>10</v>
      </c>
      <c r="H55" s="247">
        <v>11</v>
      </c>
      <c r="I55" s="246">
        <v>15</v>
      </c>
      <c r="J55" s="247">
        <v>10</v>
      </c>
      <c r="K55" s="248">
        <v>5</v>
      </c>
      <c r="L55" s="246">
        <v>24</v>
      </c>
      <c r="M55" s="247">
        <v>8</v>
      </c>
      <c r="N55" s="248">
        <v>16</v>
      </c>
      <c r="O55" s="246">
        <v>47</v>
      </c>
      <c r="P55" s="247">
        <v>25</v>
      </c>
      <c r="Q55" s="247">
        <v>22</v>
      </c>
      <c r="R55" s="246">
        <v>39</v>
      </c>
      <c r="S55" s="247">
        <v>24</v>
      </c>
      <c r="T55" s="248">
        <v>15</v>
      </c>
    </row>
    <row r="56" spans="1:20" ht="15" customHeight="1">
      <c r="A56" s="472" t="s">
        <v>119</v>
      </c>
      <c r="B56" s="473"/>
      <c r="C56" s="473"/>
      <c r="D56" s="473"/>
      <c r="E56" s="473"/>
      <c r="F56" s="246">
        <v>10</v>
      </c>
      <c r="G56" s="247">
        <v>3</v>
      </c>
      <c r="H56" s="247">
        <v>7</v>
      </c>
      <c r="I56" s="246">
        <v>17</v>
      </c>
      <c r="J56" s="247">
        <v>10</v>
      </c>
      <c r="K56" s="248">
        <v>7</v>
      </c>
      <c r="L56" s="246">
        <v>13</v>
      </c>
      <c r="M56" s="247">
        <v>7</v>
      </c>
      <c r="N56" s="248">
        <v>6</v>
      </c>
      <c r="O56" s="246">
        <v>14</v>
      </c>
      <c r="P56" s="247">
        <v>6</v>
      </c>
      <c r="Q56" s="247">
        <v>8</v>
      </c>
      <c r="R56" s="246">
        <v>20</v>
      </c>
      <c r="S56" s="247">
        <v>12</v>
      </c>
      <c r="T56" s="248">
        <v>8</v>
      </c>
    </row>
    <row r="57" spans="1:20" ht="15" customHeight="1">
      <c r="A57" s="472" t="s">
        <v>120</v>
      </c>
      <c r="B57" s="473"/>
      <c r="C57" s="473"/>
      <c r="D57" s="473"/>
      <c r="E57" s="473"/>
      <c r="F57" s="246">
        <v>27</v>
      </c>
      <c r="G57" s="247">
        <v>19</v>
      </c>
      <c r="H57" s="247">
        <v>8</v>
      </c>
      <c r="I57" s="246">
        <v>30</v>
      </c>
      <c r="J57" s="247">
        <v>15</v>
      </c>
      <c r="K57" s="248">
        <v>15</v>
      </c>
      <c r="L57" s="246">
        <v>23</v>
      </c>
      <c r="M57" s="247">
        <v>13</v>
      </c>
      <c r="N57" s="248">
        <v>10</v>
      </c>
      <c r="O57" s="246">
        <v>27</v>
      </c>
      <c r="P57" s="247">
        <v>13</v>
      </c>
      <c r="Q57" s="247">
        <v>14</v>
      </c>
      <c r="R57" s="246">
        <v>27</v>
      </c>
      <c r="S57" s="247">
        <v>13</v>
      </c>
      <c r="T57" s="248">
        <v>14</v>
      </c>
    </row>
    <row r="58" spans="1:20" ht="15" customHeight="1">
      <c r="A58" s="469" t="s">
        <v>121</v>
      </c>
      <c r="B58" s="470"/>
      <c r="C58" s="470"/>
      <c r="D58" s="470"/>
      <c r="E58" s="470"/>
      <c r="F58" s="249">
        <v>7</v>
      </c>
      <c r="G58" s="250">
        <v>5</v>
      </c>
      <c r="H58" s="250">
        <v>2</v>
      </c>
      <c r="I58" s="249">
        <v>11</v>
      </c>
      <c r="J58" s="250">
        <v>6</v>
      </c>
      <c r="K58" s="251">
        <v>5</v>
      </c>
      <c r="L58" s="249">
        <v>11</v>
      </c>
      <c r="M58" s="250">
        <v>6</v>
      </c>
      <c r="N58" s="251">
        <v>5</v>
      </c>
      <c r="O58" s="249">
        <v>16</v>
      </c>
      <c r="P58" s="250">
        <v>6</v>
      </c>
      <c r="Q58" s="250">
        <v>10</v>
      </c>
      <c r="R58" s="249">
        <v>14</v>
      </c>
      <c r="S58" s="250">
        <v>7</v>
      </c>
      <c r="T58" s="251">
        <v>7</v>
      </c>
    </row>
  </sheetData>
  <mergeCells count="60">
    <mergeCell ref="L3:N3"/>
    <mergeCell ref="O3:Q3"/>
    <mergeCell ref="R3:T3"/>
    <mergeCell ref="F3:H3"/>
    <mergeCell ref="I3:K3"/>
    <mergeCell ref="A12:E12"/>
    <mergeCell ref="A13:E13"/>
    <mergeCell ref="A14:E14"/>
    <mergeCell ref="A15:E15"/>
    <mergeCell ref="A16:E16"/>
    <mergeCell ref="A7:E7"/>
    <mergeCell ref="A8:E8"/>
    <mergeCell ref="A9:E9"/>
    <mergeCell ref="A10:E10"/>
    <mergeCell ref="A11:E11"/>
    <mergeCell ref="A5:E5"/>
    <mergeCell ref="A3:E4"/>
    <mergeCell ref="A29:E29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17:E17"/>
    <mergeCell ref="A6:E6"/>
    <mergeCell ref="A41:E41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8:E48"/>
    <mergeCell ref="A49:E49"/>
    <mergeCell ref="A42:E42"/>
    <mergeCell ref="A43:E43"/>
    <mergeCell ref="A44:E44"/>
    <mergeCell ref="A45:E45"/>
    <mergeCell ref="A46:E46"/>
    <mergeCell ref="A47:E47"/>
    <mergeCell ref="A55:E55"/>
    <mergeCell ref="A56:E56"/>
    <mergeCell ref="A57:E57"/>
    <mergeCell ref="A58:E58"/>
    <mergeCell ref="A50:E50"/>
    <mergeCell ref="A51:E51"/>
    <mergeCell ref="A52:E52"/>
    <mergeCell ref="A53:E53"/>
    <mergeCell ref="A54:E54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>
      <selection activeCell="U5" sqref="U5"/>
    </sheetView>
  </sheetViews>
  <sheetFormatPr defaultRowHeight="12"/>
  <cols>
    <col min="1" max="5" width="3.75" style="271" customWidth="1"/>
    <col min="6" max="8" width="6" style="298" customWidth="1"/>
    <col min="9" max="20" width="6" style="271" customWidth="1"/>
    <col min="21" max="217" width="9" style="271"/>
    <col min="218" max="218" width="2.625" style="271" customWidth="1"/>
    <col min="219" max="219" width="0.875" style="271" customWidth="1"/>
    <col min="220" max="225" width="2.125" style="271" customWidth="1"/>
    <col min="226" max="226" width="0.875" style="271" customWidth="1"/>
    <col min="227" max="227" width="5.625" style="271" customWidth="1"/>
    <col min="228" max="229" width="4.12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473" width="9" style="271"/>
    <col min="474" max="474" width="2.625" style="271" customWidth="1"/>
    <col min="475" max="475" width="0.875" style="271" customWidth="1"/>
    <col min="476" max="481" width="2.125" style="271" customWidth="1"/>
    <col min="482" max="482" width="0.875" style="271" customWidth="1"/>
    <col min="483" max="483" width="5.625" style="271" customWidth="1"/>
    <col min="484" max="485" width="4.12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729" width="9" style="271"/>
    <col min="730" max="730" width="2.625" style="271" customWidth="1"/>
    <col min="731" max="731" width="0.875" style="271" customWidth="1"/>
    <col min="732" max="737" width="2.125" style="271" customWidth="1"/>
    <col min="738" max="738" width="0.875" style="271" customWidth="1"/>
    <col min="739" max="739" width="5.625" style="271" customWidth="1"/>
    <col min="740" max="741" width="4.12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985" width="9" style="271"/>
    <col min="986" max="986" width="2.625" style="271" customWidth="1"/>
    <col min="987" max="987" width="0.875" style="271" customWidth="1"/>
    <col min="988" max="993" width="2.125" style="271" customWidth="1"/>
    <col min="994" max="994" width="0.875" style="271" customWidth="1"/>
    <col min="995" max="995" width="5.625" style="271" customWidth="1"/>
    <col min="996" max="997" width="4.12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241" width="9" style="271"/>
    <col min="1242" max="1242" width="2.625" style="271" customWidth="1"/>
    <col min="1243" max="1243" width="0.875" style="271" customWidth="1"/>
    <col min="1244" max="1249" width="2.125" style="271" customWidth="1"/>
    <col min="1250" max="1250" width="0.875" style="271" customWidth="1"/>
    <col min="1251" max="1251" width="5.625" style="271" customWidth="1"/>
    <col min="1252" max="1253" width="4.12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497" width="9" style="271"/>
    <col min="1498" max="1498" width="2.625" style="271" customWidth="1"/>
    <col min="1499" max="1499" width="0.875" style="271" customWidth="1"/>
    <col min="1500" max="1505" width="2.125" style="271" customWidth="1"/>
    <col min="1506" max="1506" width="0.875" style="271" customWidth="1"/>
    <col min="1507" max="1507" width="5.625" style="271" customWidth="1"/>
    <col min="1508" max="1509" width="4.12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753" width="9" style="271"/>
    <col min="1754" max="1754" width="2.625" style="271" customWidth="1"/>
    <col min="1755" max="1755" width="0.875" style="271" customWidth="1"/>
    <col min="1756" max="1761" width="2.125" style="271" customWidth="1"/>
    <col min="1762" max="1762" width="0.875" style="271" customWidth="1"/>
    <col min="1763" max="1763" width="5.625" style="271" customWidth="1"/>
    <col min="1764" max="1765" width="4.12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2009" width="9" style="271"/>
    <col min="2010" max="2010" width="2.625" style="271" customWidth="1"/>
    <col min="2011" max="2011" width="0.875" style="271" customWidth="1"/>
    <col min="2012" max="2017" width="2.125" style="271" customWidth="1"/>
    <col min="2018" max="2018" width="0.875" style="271" customWidth="1"/>
    <col min="2019" max="2019" width="5.625" style="271" customWidth="1"/>
    <col min="2020" max="2021" width="4.12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265" width="9" style="271"/>
    <col min="2266" max="2266" width="2.625" style="271" customWidth="1"/>
    <col min="2267" max="2267" width="0.875" style="271" customWidth="1"/>
    <col min="2268" max="2273" width="2.125" style="271" customWidth="1"/>
    <col min="2274" max="2274" width="0.875" style="271" customWidth="1"/>
    <col min="2275" max="2275" width="5.625" style="271" customWidth="1"/>
    <col min="2276" max="2277" width="4.12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521" width="9" style="271"/>
    <col min="2522" max="2522" width="2.625" style="271" customWidth="1"/>
    <col min="2523" max="2523" width="0.875" style="271" customWidth="1"/>
    <col min="2524" max="2529" width="2.125" style="271" customWidth="1"/>
    <col min="2530" max="2530" width="0.875" style="271" customWidth="1"/>
    <col min="2531" max="2531" width="5.625" style="271" customWidth="1"/>
    <col min="2532" max="2533" width="4.12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777" width="9" style="271"/>
    <col min="2778" max="2778" width="2.625" style="271" customWidth="1"/>
    <col min="2779" max="2779" width="0.875" style="271" customWidth="1"/>
    <col min="2780" max="2785" width="2.125" style="271" customWidth="1"/>
    <col min="2786" max="2786" width="0.875" style="271" customWidth="1"/>
    <col min="2787" max="2787" width="5.625" style="271" customWidth="1"/>
    <col min="2788" max="2789" width="4.12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3033" width="9" style="271"/>
    <col min="3034" max="3034" width="2.625" style="271" customWidth="1"/>
    <col min="3035" max="3035" width="0.875" style="271" customWidth="1"/>
    <col min="3036" max="3041" width="2.125" style="271" customWidth="1"/>
    <col min="3042" max="3042" width="0.875" style="271" customWidth="1"/>
    <col min="3043" max="3043" width="5.625" style="271" customWidth="1"/>
    <col min="3044" max="3045" width="4.12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289" width="9" style="271"/>
    <col min="3290" max="3290" width="2.625" style="271" customWidth="1"/>
    <col min="3291" max="3291" width="0.875" style="271" customWidth="1"/>
    <col min="3292" max="3297" width="2.125" style="271" customWidth="1"/>
    <col min="3298" max="3298" width="0.875" style="271" customWidth="1"/>
    <col min="3299" max="3299" width="5.625" style="271" customWidth="1"/>
    <col min="3300" max="3301" width="4.12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545" width="9" style="271"/>
    <col min="3546" max="3546" width="2.625" style="271" customWidth="1"/>
    <col min="3547" max="3547" width="0.875" style="271" customWidth="1"/>
    <col min="3548" max="3553" width="2.125" style="271" customWidth="1"/>
    <col min="3554" max="3554" width="0.875" style="271" customWidth="1"/>
    <col min="3555" max="3555" width="5.625" style="271" customWidth="1"/>
    <col min="3556" max="3557" width="4.12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801" width="9" style="271"/>
    <col min="3802" max="3802" width="2.625" style="271" customWidth="1"/>
    <col min="3803" max="3803" width="0.875" style="271" customWidth="1"/>
    <col min="3804" max="3809" width="2.125" style="271" customWidth="1"/>
    <col min="3810" max="3810" width="0.875" style="271" customWidth="1"/>
    <col min="3811" max="3811" width="5.625" style="271" customWidth="1"/>
    <col min="3812" max="3813" width="4.12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4057" width="9" style="271"/>
    <col min="4058" max="4058" width="2.625" style="271" customWidth="1"/>
    <col min="4059" max="4059" width="0.875" style="271" customWidth="1"/>
    <col min="4060" max="4065" width="2.125" style="271" customWidth="1"/>
    <col min="4066" max="4066" width="0.875" style="271" customWidth="1"/>
    <col min="4067" max="4067" width="5.625" style="271" customWidth="1"/>
    <col min="4068" max="4069" width="4.12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313" width="9" style="271"/>
    <col min="4314" max="4314" width="2.625" style="271" customWidth="1"/>
    <col min="4315" max="4315" width="0.875" style="271" customWidth="1"/>
    <col min="4316" max="4321" width="2.125" style="271" customWidth="1"/>
    <col min="4322" max="4322" width="0.875" style="271" customWidth="1"/>
    <col min="4323" max="4323" width="5.625" style="271" customWidth="1"/>
    <col min="4324" max="4325" width="4.12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569" width="9" style="271"/>
    <col min="4570" max="4570" width="2.625" style="271" customWidth="1"/>
    <col min="4571" max="4571" width="0.875" style="271" customWidth="1"/>
    <col min="4572" max="4577" width="2.125" style="271" customWidth="1"/>
    <col min="4578" max="4578" width="0.875" style="271" customWidth="1"/>
    <col min="4579" max="4579" width="5.625" style="271" customWidth="1"/>
    <col min="4580" max="4581" width="4.12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825" width="9" style="271"/>
    <col min="4826" max="4826" width="2.625" style="271" customWidth="1"/>
    <col min="4827" max="4827" width="0.875" style="271" customWidth="1"/>
    <col min="4828" max="4833" width="2.125" style="271" customWidth="1"/>
    <col min="4834" max="4834" width="0.875" style="271" customWidth="1"/>
    <col min="4835" max="4835" width="5.625" style="271" customWidth="1"/>
    <col min="4836" max="4837" width="4.12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5081" width="9" style="271"/>
    <col min="5082" max="5082" width="2.625" style="271" customWidth="1"/>
    <col min="5083" max="5083" width="0.875" style="271" customWidth="1"/>
    <col min="5084" max="5089" width="2.125" style="271" customWidth="1"/>
    <col min="5090" max="5090" width="0.875" style="271" customWidth="1"/>
    <col min="5091" max="5091" width="5.625" style="271" customWidth="1"/>
    <col min="5092" max="5093" width="4.12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337" width="9" style="271"/>
    <col min="5338" max="5338" width="2.625" style="271" customWidth="1"/>
    <col min="5339" max="5339" width="0.875" style="271" customWidth="1"/>
    <col min="5340" max="5345" width="2.125" style="271" customWidth="1"/>
    <col min="5346" max="5346" width="0.875" style="271" customWidth="1"/>
    <col min="5347" max="5347" width="5.625" style="271" customWidth="1"/>
    <col min="5348" max="5349" width="4.12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593" width="9" style="271"/>
    <col min="5594" max="5594" width="2.625" style="271" customWidth="1"/>
    <col min="5595" max="5595" width="0.875" style="271" customWidth="1"/>
    <col min="5596" max="5601" width="2.125" style="271" customWidth="1"/>
    <col min="5602" max="5602" width="0.875" style="271" customWidth="1"/>
    <col min="5603" max="5603" width="5.625" style="271" customWidth="1"/>
    <col min="5604" max="5605" width="4.12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849" width="9" style="271"/>
    <col min="5850" max="5850" width="2.625" style="271" customWidth="1"/>
    <col min="5851" max="5851" width="0.875" style="271" customWidth="1"/>
    <col min="5852" max="5857" width="2.125" style="271" customWidth="1"/>
    <col min="5858" max="5858" width="0.875" style="271" customWidth="1"/>
    <col min="5859" max="5859" width="5.625" style="271" customWidth="1"/>
    <col min="5860" max="5861" width="4.12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6105" width="9" style="271"/>
    <col min="6106" max="6106" width="2.625" style="271" customWidth="1"/>
    <col min="6107" max="6107" width="0.875" style="271" customWidth="1"/>
    <col min="6108" max="6113" width="2.125" style="271" customWidth="1"/>
    <col min="6114" max="6114" width="0.875" style="271" customWidth="1"/>
    <col min="6115" max="6115" width="5.625" style="271" customWidth="1"/>
    <col min="6116" max="6117" width="4.12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361" width="9" style="271"/>
    <col min="6362" max="6362" width="2.625" style="271" customWidth="1"/>
    <col min="6363" max="6363" width="0.875" style="271" customWidth="1"/>
    <col min="6364" max="6369" width="2.125" style="271" customWidth="1"/>
    <col min="6370" max="6370" width="0.875" style="271" customWidth="1"/>
    <col min="6371" max="6371" width="5.625" style="271" customWidth="1"/>
    <col min="6372" max="6373" width="4.12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617" width="9" style="271"/>
    <col min="6618" max="6618" width="2.625" style="271" customWidth="1"/>
    <col min="6619" max="6619" width="0.875" style="271" customWidth="1"/>
    <col min="6620" max="6625" width="2.125" style="271" customWidth="1"/>
    <col min="6626" max="6626" width="0.875" style="271" customWidth="1"/>
    <col min="6627" max="6627" width="5.625" style="271" customWidth="1"/>
    <col min="6628" max="6629" width="4.12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873" width="9" style="271"/>
    <col min="6874" max="6874" width="2.625" style="271" customWidth="1"/>
    <col min="6875" max="6875" width="0.875" style="271" customWidth="1"/>
    <col min="6876" max="6881" width="2.125" style="271" customWidth="1"/>
    <col min="6882" max="6882" width="0.875" style="271" customWidth="1"/>
    <col min="6883" max="6883" width="5.625" style="271" customWidth="1"/>
    <col min="6884" max="6885" width="4.12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7129" width="9" style="271"/>
    <col min="7130" max="7130" width="2.625" style="271" customWidth="1"/>
    <col min="7131" max="7131" width="0.875" style="271" customWidth="1"/>
    <col min="7132" max="7137" width="2.125" style="271" customWidth="1"/>
    <col min="7138" max="7138" width="0.875" style="271" customWidth="1"/>
    <col min="7139" max="7139" width="5.625" style="271" customWidth="1"/>
    <col min="7140" max="7141" width="4.12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385" width="9" style="271"/>
    <col min="7386" max="7386" width="2.625" style="271" customWidth="1"/>
    <col min="7387" max="7387" width="0.875" style="271" customWidth="1"/>
    <col min="7388" max="7393" width="2.125" style="271" customWidth="1"/>
    <col min="7394" max="7394" width="0.875" style="271" customWidth="1"/>
    <col min="7395" max="7395" width="5.625" style="271" customWidth="1"/>
    <col min="7396" max="7397" width="4.12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641" width="9" style="271"/>
    <col min="7642" max="7642" width="2.625" style="271" customWidth="1"/>
    <col min="7643" max="7643" width="0.875" style="271" customWidth="1"/>
    <col min="7644" max="7649" width="2.125" style="271" customWidth="1"/>
    <col min="7650" max="7650" width="0.875" style="271" customWidth="1"/>
    <col min="7651" max="7651" width="5.625" style="271" customWidth="1"/>
    <col min="7652" max="7653" width="4.12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897" width="9" style="271"/>
    <col min="7898" max="7898" width="2.625" style="271" customWidth="1"/>
    <col min="7899" max="7899" width="0.875" style="271" customWidth="1"/>
    <col min="7900" max="7905" width="2.125" style="271" customWidth="1"/>
    <col min="7906" max="7906" width="0.875" style="271" customWidth="1"/>
    <col min="7907" max="7907" width="5.625" style="271" customWidth="1"/>
    <col min="7908" max="7909" width="4.12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8153" width="9" style="271"/>
    <col min="8154" max="8154" width="2.625" style="271" customWidth="1"/>
    <col min="8155" max="8155" width="0.875" style="271" customWidth="1"/>
    <col min="8156" max="8161" width="2.125" style="271" customWidth="1"/>
    <col min="8162" max="8162" width="0.875" style="271" customWidth="1"/>
    <col min="8163" max="8163" width="5.625" style="271" customWidth="1"/>
    <col min="8164" max="8165" width="4.12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409" width="9" style="271"/>
    <col min="8410" max="8410" width="2.625" style="271" customWidth="1"/>
    <col min="8411" max="8411" width="0.875" style="271" customWidth="1"/>
    <col min="8412" max="8417" width="2.125" style="271" customWidth="1"/>
    <col min="8418" max="8418" width="0.875" style="271" customWidth="1"/>
    <col min="8419" max="8419" width="5.625" style="271" customWidth="1"/>
    <col min="8420" max="8421" width="4.12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665" width="9" style="271"/>
    <col min="8666" max="8666" width="2.625" style="271" customWidth="1"/>
    <col min="8667" max="8667" width="0.875" style="271" customWidth="1"/>
    <col min="8668" max="8673" width="2.125" style="271" customWidth="1"/>
    <col min="8674" max="8674" width="0.875" style="271" customWidth="1"/>
    <col min="8675" max="8675" width="5.625" style="271" customWidth="1"/>
    <col min="8676" max="8677" width="4.12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921" width="9" style="271"/>
    <col min="8922" max="8922" width="2.625" style="271" customWidth="1"/>
    <col min="8923" max="8923" width="0.875" style="271" customWidth="1"/>
    <col min="8924" max="8929" width="2.125" style="271" customWidth="1"/>
    <col min="8930" max="8930" width="0.875" style="271" customWidth="1"/>
    <col min="8931" max="8931" width="5.625" style="271" customWidth="1"/>
    <col min="8932" max="8933" width="4.12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9177" width="9" style="271"/>
    <col min="9178" max="9178" width="2.625" style="271" customWidth="1"/>
    <col min="9179" max="9179" width="0.875" style="271" customWidth="1"/>
    <col min="9180" max="9185" width="2.125" style="271" customWidth="1"/>
    <col min="9186" max="9186" width="0.875" style="271" customWidth="1"/>
    <col min="9187" max="9187" width="5.625" style="271" customWidth="1"/>
    <col min="9188" max="9189" width="4.12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433" width="9" style="271"/>
    <col min="9434" max="9434" width="2.625" style="271" customWidth="1"/>
    <col min="9435" max="9435" width="0.875" style="271" customWidth="1"/>
    <col min="9436" max="9441" width="2.125" style="271" customWidth="1"/>
    <col min="9442" max="9442" width="0.875" style="271" customWidth="1"/>
    <col min="9443" max="9443" width="5.625" style="271" customWidth="1"/>
    <col min="9444" max="9445" width="4.12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689" width="9" style="271"/>
    <col min="9690" max="9690" width="2.625" style="271" customWidth="1"/>
    <col min="9691" max="9691" width="0.875" style="271" customWidth="1"/>
    <col min="9692" max="9697" width="2.125" style="271" customWidth="1"/>
    <col min="9698" max="9698" width="0.875" style="271" customWidth="1"/>
    <col min="9699" max="9699" width="5.625" style="271" customWidth="1"/>
    <col min="9700" max="9701" width="4.12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945" width="9" style="271"/>
    <col min="9946" max="9946" width="2.625" style="271" customWidth="1"/>
    <col min="9947" max="9947" width="0.875" style="271" customWidth="1"/>
    <col min="9948" max="9953" width="2.125" style="271" customWidth="1"/>
    <col min="9954" max="9954" width="0.875" style="271" customWidth="1"/>
    <col min="9955" max="9955" width="5.625" style="271" customWidth="1"/>
    <col min="9956" max="9957" width="4.12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10201" width="9" style="271"/>
    <col min="10202" max="10202" width="2.625" style="271" customWidth="1"/>
    <col min="10203" max="10203" width="0.875" style="271" customWidth="1"/>
    <col min="10204" max="10209" width="2.125" style="271" customWidth="1"/>
    <col min="10210" max="10210" width="0.875" style="271" customWidth="1"/>
    <col min="10211" max="10211" width="5.625" style="271" customWidth="1"/>
    <col min="10212" max="10213" width="4.12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457" width="9" style="271"/>
    <col min="10458" max="10458" width="2.625" style="271" customWidth="1"/>
    <col min="10459" max="10459" width="0.875" style="271" customWidth="1"/>
    <col min="10460" max="10465" width="2.125" style="271" customWidth="1"/>
    <col min="10466" max="10466" width="0.875" style="271" customWidth="1"/>
    <col min="10467" max="10467" width="5.625" style="271" customWidth="1"/>
    <col min="10468" max="10469" width="4.12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713" width="9" style="271"/>
    <col min="10714" max="10714" width="2.625" style="271" customWidth="1"/>
    <col min="10715" max="10715" width="0.875" style="271" customWidth="1"/>
    <col min="10716" max="10721" width="2.125" style="271" customWidth="1"/>
    <col min="10722" max="10722" width="0.875" style="271" customWidth="1"/>
    <col min="10723" max="10723" width="5.625" style="271" customWidth="1"/>
    <col min="10724" max="10725" width="4.12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969" width="9" style="271"/>
    <col min="10970" max="10970" width="2.625" style="271" customWidth="1"/>
    <col min="10971" max="10971" width="0.875" style="271" customWidth="1"/>
    <col min="10972" max="10977" width="2.125" style="271" customWidth="1"/>
    <col min="10978" max="10978" width="0.875" style="271" customWidth="1"/>
    <col min="10979" max="10979" width="5.625" style="271" customWidth="1"/>
    <col min="10980" max="10981" width="4.12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1225" width="9" style="271"/>
    <col min="11226" max="11226" width="2.625" style="271" customWidth="1"/>
    <col min="11227" max="11227" width="0.875" style="271" customWidth="1"/>
    <col min="11228" max="11233" width="2.125" style="271" customWidth="1"/>
    <col min="11234" max="11234" width="0.875" style="271" customWidth="1"/>
    <col min="11235" max="11235" width="5.625" style="271" customWidth="1"/>
    <col min="11236" max="11237" width="4.12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481" width="9" style="271"/>
    <col min="11482" max="11482" width="2.625" style="271" customWidth="1"/>
    <col min="11483" max="11483" width="0.875" style="271" customWidth="1"/>
    <col min="11484" max="11489" width="2.125" style="271" customWidth="1"/>
    <col min="11490" max="11490" width="0.875" style="271" customWidth="1"/>
    <col min="11491" max="11491" width="5.625" style="271" customWidth="1"/>
    <col min="11492" max="11493" width="4.12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737" width="9" style="271"/>
    <col min="11738" max="11738" width="2.625" style="271" customWidth="1"/>
    <col min="11739" max="11739" width="0.875" style="271" customWidth="1"/>
    <col min="11740" max="11745" width="2.125" style="271" customWidth="1"/>
    <col min="11746" max="11746" width="0.875" style="271" customWidth="1"/>
    <col min="11747" max="11747" width="5.625" style="271" customWidth="1"/>
    <col min="11748" max="11749" width="4.12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993" width="9" style="271"/>
    <col min="11994" max="11994" width="2.625" style="271" customWidth="1"/>
    <col min="11995" max="11995" width="0.875" style="271" customWidth="1"/>
    <col min="11996" max="12001" width="2.125" style="271" customWidth="1"/>
    <col min="12002" max="12002" width="0.875" style="271" customWidth="1"/>
    <col min="12003" max="12003" width="5.625" style="271" customWidth="1"/>
    <col min="12004" max="12005" width="4.12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249" width="9" style="271"/>
    <col min="12250" max="12250" width="2.625" style="271" customWidth="1"/>
    <col min="12251" max="12251" width="0.875" style="271" customWidth="1"/>
    <col min="12252" max="12257" width="2.125" style="271" customWidth="1"/>
    <col min="12258" max="12258" width="0.875" style="271" customWidth="1"/>
    <col min="12259" max="12259" width="5.625" style="271" customWidth="1"/>
    <col min="12260" max="12261" width="4.12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505" width="9" style="271"/>
    <col min="12506" max="12506" width="2.625" style="271" customWidth="1"/>
    <col min="12507" max="12507" width="0.875" style="271" customWidth="1"/>
    <col min="12508" max="12513" width="2.125" style="271" customWidth="1"/>
    <col min="12514" max="12514" width="0.875" style="271" customWidth="1"/>
    <col min="12515" max="12515" width="5.625" style="271" customWidth="1"/>
    <col min="12516" max="12517" width="4.12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761" width="9" style="271"/>
    <col min="12762" max="12762" width="2.625" style="271" customWidth="1"/>
    <col min="12763" max="12763" width="0.875" style="271" customWidth="1"/>
    <col min="12764" max="12769" width="2.125" style="271" customWidth="1"/>
    <col min="12770" max="12770" width="0.875" style="271" customWidth="1"/>
    <col min="12771" max="12771" width="5.625" style="271" customWidth="1"/>
    <col min="12772" max="12773" width="4.12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3017" width="9" style="271"/>
    <col min="13018" max="13018" width="2.625" style="271" customWidth="1"/>
    <col min="13019" max="13019" width="0.875" style="271" customWidth="1"/>
    <col min="13020" max="13025" width="2.125" style="271" customWidth="1"/>
    <col min="13026" max="13026" width="0.875" style="271" customWidth="1"/>
    <col min="13027" max="13027" width="5.625" style="271" customWidth="1"/>
    <col min="13028" max="13029" width="4.12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273" width="9" style="271"/>
    <col min="13274" max="13274" width="2.625" style="271" customWidth="1"/>
    <col min="13275" max="13275" width="0.875" style="271" customWidth="1"/>
    <col min="13276" max="13281" width="2.125" style="271" customWidth="1"/>
    <col min="13282" max="13282" width="0.875" style="271" customWidth="1"/>
    <col min="13283" max="13283" width="5.625" style="271" customWidth="1"/>
    <col min="13284" max="13285" width="4.12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529" width="9" style="271"/>
    <col min="13530" max="13530" width="2.625" style="271" customWidth="1"/>
    <col min="13531" max="13531" width="0.875" style="271" customWidth="1"/>
    <col min="13532" max="13537" width="2.125" style="271" customWidth="1"/>
    <col min="13538" max="13538" width="0.875" style="271" customWidth="1"/>
    <col min="13539" max="13539" width="5.625" style="271" customWidth="1"/>
    <col min="13540" max="13541" width="4.12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785" width="9" style="271"/>
    <col min="13786" max="13786" width="2.625" style="271" customWidth="1"/>
    <col min="13787" max="13787" width="0.875" style="271" customWidth="1"/>
    <col min="13788" max="13793" width="2.125" style="271" customWidth="1"/>
    <col min="13794" max="13794" width="0.875" style="271" customWidth="1"/>
    <col min="13795" max="13795" width="5.625" style="271" customWidth="1"/>
    <col min="13796" max="13797" width="4.12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4041" width="9" style="271"/>
    <col min="14042" max="14042" width="2.625" style="271" customWidth="1"/>
    <col min="14043" max="14043" width="0.875" style="271" customWidth="1"/>
    <col min="14044" max="14049" width="2.125" style="271" customWidth="1"/>
    <col min="14050" max="14050" width="0.875" style="271" customWidth="1"/>
    <col min="14051" max="14051" width="5.625" style="271" customWidth="1"/>
    <col min="14052" max="14053" width="4.12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297" width="9" style="271"/>
    <col min="14298" max="14298" width="2.625" style="271" customWidth="1"/>
    <col min="14299" max="14299" width="0.875" style="271" customWidth="1"/>
    <col min="14300" max="14305" width="2.125" style="271" customWidth="1"/>
    <col min="14306" max="14306" width="0.875" style="271" customWidth="1"/>
    <col min="14307" max="14307" width="5.625" style="271" customWidth="1"/>
    <col min="14308" max="14309" width="4.12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553" width="9" style="271"/>
    <col min="14554" max="14554" width="2.625" style="271" customWidth="1"/>
    <col min="14555" max="14555" width="0.875" style="271" customWidth="1"/>
    <col min="14556" max="14561" width="2.125" style="271" customWidth="1"/>
    <col min="14562" max="14562" width="0.875" style="271" customWidth="1"/>
    <col min="14563" max="14563" width="5.625" style="271" customWidth="1"/>
    <col min="14564" max="14565" width="4.12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809" width="9" style="271"/>
    <col min="14810" max="14810" width="2.625" style="271" customWidth="1"/>
    <col min="14811" max="14811" width="0.875" style="271" customWidth="1"/>
    <col min="14812" max="14817" width="2.125" style="271" customWidth="1"/>
    <col min="14818" max="14818" width="0.875" style="271" customWidth="1"/>
    <col min="14819" max="14819" width="5.625" style="271" customWidth="1"/>
    <col min="14820" max="14821" width="4.12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5065" width="9" style="271"/>
    <col min="15066" max="15066" width="2.625" style="271" customWidth="1"/>
    <col min="15067" max="15067" width="0.875" style="271" customWidth="1"/>
    <col min="15068" max="15073" width="2.125" style="271" customWidth="1"/>
    <col min="15074" max="15074" width="0.875" style="271" customWidth="1"/>
    <col min="15075" max="15075" width="5.625" style="271" customWidth="1"/>
    <col min="15076" max="15077" width="4.12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321" width="9" style="271"/>
    <col min="15322" max="15322" width="2.625" style="271" customWidth="1"/>
    <col min="15323" max="15323" width="0.875" style="271" customWidth="1"/>
    <col min="15324" max="15329" width="2.125" style="271" customWidth="1"/>
    <col min="15330" max="15330" width="0.875" style="271" customWidth="1"/>
    <col min="15331" max="15331" width="5.625" style="271" customWidth="1"/>
    <col min="15332" max="15333" width="4.12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577" width="9" style="271"/>
    <col min="15578" max="15578" width="2.625" style="271" customWidth="1"/>
    <col min="15579" max="15579" width="0.875" style="271" customWidth="1"/>
    <col min="15580" max="15585" width="2.125" style="271" customWidth="1"/>
    <col min="15586" max="15586" width="0.875" style="271" customWidth="1"/>
    <col min="15587" max="15587" width="5.625" style="271" customWidth="1"/>
    <col min="15588" max="15589" width="4.12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833" width="9" style="271"/>
    <col min="15834" max="15834" width="2.625" style="271" customWidth="1"/>
    <col min="15835" max="15835" width="0.875" style="271" customWidth="1"/>
    <col min="15836" max="15841" width="2.125" style="271" customWidth="1"/>
    <col min="15842" max="15842" width="0.875" style="271" customWidth="1"/>
    <col min="15843" max="15843" width="5.625" style="271" customWidth="1"/>
    <col min="15844" max="15845" width="4.12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6089" width="9" style="271"/>
    <col min="16090" max="16090" width="2.625" style="271" customWidth="1"/>
    <col min="16091" max="16091" width="0.875" style="271" customWidth="1"/>
    <col min="16092" max="16097" width="2.125" style="271" customWidth="1"/>
    <col min="16098" max="16098" width="0.875" style="271" customWidth="1"/>
    <col min="16099" max="16099" width="5.625" style="271" customWidth="1"/>
    <col min="16100" max="16101" width="4.12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8"/>
      <c r="G1" s="328"/>
      <c r="H1" s="328"/>
    </row>
    <row r="2" spans="1:20" s="331" customFormat="1" ht="15" customHeight="1">
      <c r="A2" s="333" t="s">
        <v>615</v>
      </c>
      <c r="F2" s="330"/>
      <c r="G2" s="330"/>
      <c r="H2" s="330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292</v>
      </c>
      <c r="G3" s="507"/>
      <c r="H3" s="507"/>
      <c r="I3" s="507" t="s">
        <v>293</v>
      </c>
      <c r="J3" s="507"/>
      <c r="K3" s="507"/>
      <c r="L3" s="507" t="s">
        <v>294</v>
      </c>
      <c r="M3" s="507"/>
      <c r="N3" s="507"/>
      <c r="O3" s="507" t="s">
        <v>295</v>
      </c>
      <c r="P3" s="507"/>
      <c r="Q3" s="507"/>
      <c r="R3" s="490" t="s">
        <v>296</v>
      </c>
      <c r="S3" s="491"/>
      <c r="T3" s="508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s="269" customFormat="1" ht="15" customHeight="1">
      <c r="A5" s="475" t="s">
        <v>68</v>
      </c>
      <c r="B5" s="476"/>
      <c r="C5" s="476"/>
      <c r="D5" s="476"/>
      <c r="E5" s="477"/>
      <c r="F5" s="243">
        <v>1222</v>
      </c>
      <c r="G5" s="244">
        <v>561</v>
      </c>
      <c r="H5" s="245">
        <v>661</v>
      </c>
      <c r="I5" s="243">
        <v>1222</v>
      </c>
      <c r="J5" s="244">
        <v>530</v>
      </c>
      <c r="K5" s="245">
        <v>692</v>
      </c>
      <c r="L5" s="243">
        <v>961</v>
      </c>
      <c r="M5" s="244">
        <v>419</v>
      </c>
      <c r="N5" s="244">
        <v>542</v>
      </c>
      <c r="O5" s="243">
        <v>580</v>
      </c>
      <c r="P5" s="244">
        <v>194</v>
      </c>
      <c r="Q5" s="244">
        <v>386</v>
      </c>
      <c r="R5" s="243">
        <v>326</v>
      </c>
      <c r="S5" s="244">
        <v>100</v>
      </c>
      <c r="T5" s="245">
        <v>226</v>
      </c>
    </row>
    <row r="6" spans="1:20" ht="15" customHeight="1">
      <c r="A6" s="472" t="s">
        <v>69</v>
      </c>
      <c r="B6" s="473"/>
      <c r="C6" s="473"/>
      <c r="D6" s="473"/>
      <c r="E6" s="473"/>
      <c r="F6" s="246">
        <v>46</v>
      </c>
      <c r="G6" s="247">
        <v>25</v>
      </c>
      <c r="H6" s="248">
        <v>21</v>
      </c>
      <c r="I6" s="246">
        <v>38</v>
      </c>
      <c r="J6" s="247">
        <v>19</v>
      </c>
      <c r="K6" s="248">
        <v>19</v>
      </c>
      <c r="L6" s="246">
        <v>40</v>
      </c>
      <c r="M6" s="247">
        <v>14</v>
      </c>
      <c r="N6" s="247">
        <v>26</v>
      </c>
      <c r="O6" s="246">
        <v>13</v>
      </c>
      <c r="P6" s="247">
        <v>4</v>
      </c>
      <c r="Q6" s="247">
        <v>9</v>
      </c>
      <c r="R6" s="246">
        <v>4</v>
      </c>
      <c r="S6" s="247">
        <v>1</v>
      </c>
      <c r="T6" s="248">
        <v>3</v>
      </c>
    </row>
    <row r="7" spans="1:20" ht="15" customHeight="1">
      <c r="A7" s="472" t="s">
        <v>70</v>
      </c>
      <c r="B7" s="473"/>
      <c r="C7" s="473"/>
      <c r="D7" s="473"/>
      <c r="E7" s="473"/>
      <c r="F7" s="246">
        <v>50</v>
      </c>
      <c r="G7" s="247">
        <v>25</v>
      </c>
      <c r="H7" s="248">
        <v>25</v>
      </c>
      <c r="I7" s="246">
        <v>61</v>
      </c>
      <c r="J7" s="247">
        <v>21</v>
      </c>
      <c r="K7" s="248">
        <v>40</v>
      </c>
      <c r="L7" s="246">
        <v>36</v>
      </c>
      <c r="M7" s="247">
        <v>11</v>
      </c>
      <c r="N7" s="247">
        <v>25</v>
      </c>
      <c r="O7" s="246">
        <v>32</v>
      </c>
      <c r="P7" s="247">
        <v>8</v>
      </c>
      <c r="Q7" s="247">
        <v>24</v>
      </c>
      <c r="R7" s="246">
        <v>13</v>
      </c>
      <c r="S7" s="247">
        <v>8</v>
      </c>
      <c r="T7" s="248">
        <v>5</v>
      </c>
    </row>
    <row r="8" spans="1:20" ht="15" customHeight="1">
      <c r="A8" s="472" t="s">
        <v>71</v>
      </c>
      <c r="B8" s="473"/>
      <c r="C8" s="473"/>
      <c r="D8" s="473"/>
      <c r="E8" s="473"/>
      <c r="F8" s="246">
        <v>35</v>
      </c>
      <c r="G8" s="247">
        <v>18</v>
      </c>
      <c r="H8" s="248">
        <v>17</v>
      </c>
      <c r="I8" s="246">
        <v>32</v>
      </c>
      <c r="J8" s="247">
        <v>13</v>
      </c>
      <c r="K8" s="248">
        <v>19</v>
      </c>
      <c r="L8" s="246">
        <v>32</v>
      </c>
      <c r="M8" s="247">
        <v>14</v>
      </c>
      <c r="N8" s="247">
        <v>18</v>
      </c>
      <c r="O8" s="246">
        <v>17</v>
      </c>
      <c r="P8" s="247">
        <v>7</v>
      </c>
      <c r="Q8" s="247">
        <v>10</v>
      </c>
      <c r="R8" s="246">
        <v>8</v>
      </c>
      <c r="S8" s="247">
        <v>4</v>
      </c>
      <c r="T8" s="248">
        <v>4</v>
      </c>
    </row>
    <row r="9" spans="1:20" ht="15" customHeight="1">
      <c r="A9" s="472" t="s">
        <v>72</v>
      </c>
      <c r="B9" s="473"/>
      <c r="C9" s="473"/>
      <c r="D9" s="473"/>
      <c r="E9" s="473"/>
      <c r="F9" s="246">
        <v>47</v>
      </c>
      <c r="G9" s="247">
        <v>23</v>
      </c>
      <c r="H9" s="248">
        <v>24</v>
      </c>
      <c r="I9" s="246">
        <v>57</v>
      </c>
      <c r="J9" s="247">
        <v>30</v>
      </c>
      <c r="K9" s="248">
        <v>27</v>
      </c>
      <c r="L9" s="246">
        <v>56</v>
      </c>
      <c r="M9" s="247">
        <v>19</v>
      </c>
      <c r="N9" s="247">
        <v>37</v>
      </c>
      <c r="O9" s="246">
        <v>53</v>
      </c>
      <c r="P9" s="247">
        <v>9</v>
      </c>
      <c r="Q9" s="247">
        <v>44</v>
      </c>
      <c r="R9" s="246">
        <v>80</v>
      </c>
      <c r="S9" s="247">
        <v>12</v>
      </c>
      <c r="T9" s="248">
        <v>68</v>
      </c>
    </row>
    <row r="10" spans="1:20" ht="15" customHeight="1">
      <c r="A10" s="472" t="s">
        <v>73</v>
      </c>
      <c r="B10" s="473"/>
      <c r="C10" s="473"/>
      <c r="D10" s="473"/>
      <c r="E10" s="473"/>
      <c r="F10" s="246">
        <v>26</v>
      </c>
      <c r="G10" s="247">
        <v>14</v>
      </c>
      <c r="H10" s="248">
        <v>12</v>
      </c>
      <c r="I10" s="246">
        <v>46</v>
      </c>
      <c r="J10" s="247">
        <v>22</v>
      </c>
      <c r="K10" s="248">
        <v>24</v>
      </c>
      <c r="L10" s="246">
        <v>33</v>
      </c>
      <c r="M10" s="247">
        <v>14</v>
      </c>
      <c r="N10" s="247">
        <v>19</v>
      </c>
      <c r="O10" s="246">
        <v>29</v>
      </c>
      <c r="P10" s="247">
        <v>9</v>
      </c>
      <c r="Q10" s="247">
        <v>20</v>
      </c>
      <c r="R10" s="246">
        <v>8</v>
      </c>
      <c r="S10" s="247">
        <v>4</v>
      </c>
      <c r="T10" s="248">
        <v>4</v>
      </c>
    </row>
    <row r="11" spans="1:20" ht="15" customHeight="1">
      <c r="A11" s="472" t="s">
        <v>74</v>
      </c>
      <c r="B11" s="473"/>
      <c r="C11" s="473"/>
      <c r="D11" s="473"/>
      <c r="E11" s="473"/>
      <c r="F11" s="246">
        <v>52</v>
      </c>
      <c r="G11" s="247">
        <v>29</v>
      </c>
      <c r="H11" s="248">
        <v>23</v>
      </c>
      <c r="I11" s="246">
        <v>37</v>
      </c>
      <c r="J11" s="247">
        <v>13</v>
      </c>
      <c r="K11" s="248">
        <v>24</v>
      </c>
      <c r="L11" s="246">
        <v>36</v>
      </c>
      <c r="M11" s="247">
        <v>14</v>
      </c>
      <c r="N11" s="247">
        <v>22</v>
      </c>
      <c r="O11" s="246">
        <v>28</v>
      </c>
      <c r="P11" s="247">
        <v>7</v>
      </c>
      <c r="Q11" s="247">
        <v>21</v>
      </c>
      <c r="R11" s="246">
        <v>11</v>
      </c>
      <c r="S11" s="247">
        <v>4</v>
      </c>
      <c r="T11" s="248">
        <v>7</v>
      </c>
    </row>
    <row r="12" spans="1:20" ht="15" customHeight="1">
      <c r="A12" s="472" t="s">
        <v>75</v>
      </c>
      <c r="B12" s="473"/>
      <c r="C12" s="473"/>
      <c r="D12" s="473"/>
      <c r="E12" s="473"/>
      <c r="F12" s="246">
        <v>28</v>
      </c>
      <c r="G12" s="247">
        <v>14</v>
      </c>
      <c r="H12" s="248">
        <v>14</v>
      </c>
      <c r="I12" s="246">
        <v>38</v>
      </c>
      <c r="J12" s="247">
        <v>13</v>
      </c>
      <c r="K12" s="248">
        <v>25</v>
      </c>
      <c r="L12" s="246">
        <v>32</v>
      </c>
      <c r="M12" s="247">
        <v>13</v>
      </c>
      <c r="N12" s="247">
        <v>19</v>
      </c>
      <c r="O12" s="246">
        <v>19</v>
      </c>
      <c r="P12" s="247">
        <v>10</v>
      </c>
      <c r="Q12" s="247">
        <v>9</v>
      </c>
      <c r="R12" s="246">
        <v>9</v>
      </c>
      <c r="S12" s="247">
        <v>2</v>
      </c>
      <c r="T12" s="248">
        <v>7</v>
      </c>
    </row>
    <row r="13" spans="1:20" ht="15" customHeight="1">
      <c r="A13" s="472" t="s">
        <v>76</v>
      </c>
      <c r="B13" s="473"/>
      <c r="C13" s="473"/>
      <c r="D13" s="473"/>
      <c r="E13" s="473"/>
      <c r="F13" s="246">
        <v>34</v>
      </c>
      <c r="G13" s="247">
        <v>11</v>
      </c>
      <c r="H13" s="248">
        <v>23</v>
      </c>
      <c r="I13" s="246">
        <v>46</v>
      </c>
      <c r="J13" s="247">
        <v>22</v>
      </c>
      <c r="K13" s="248">
        <v>24</v>
      </c>
      <c r="L13" s="246">
        <v>37</v>
      </c>
      <c r="M13" s="247">
        <v>15</v>
      </c>
      <c r="N13" s="247">
        <v>22</v>
      </c>
      <c r="O13" s="246">
        <v>25</v>
      </c>
      <c r="P13" s="247">
        <v>10</v>
      </c>
      <c r="Q13" s="247">
        <v>15</v>
      </c>
      <c r="R13" s="246">
        <v>4</v>
      </c>
      <c r="S13" s="247" t="s">
        <v>111</v>
      </c>
      <c r="T13" s="248">
        <v>4</v>
      </c>
    </row>
    <row r="14" spans="1:20" ht="15" customHeight="1">
      <c r="A14" s="472" t="s">
        <v>77</v>
      </c>
      <c r="B14" s="473"/>
      <c r="C14" s="473"/>
      <c r="D14" s="473"/>
      <c r="E14" s="473"/>
      <c r="F14" s="246">
        <v>36</v>
      </c>
      <c r="G14" s="247">
        <v>14</v>
      </c>
      <c r="H14" s="248">
        <v>22</v>
      </c>
      <c r="I14" s="246">
        <v>28</v>
      </c>
      <c r="J14" s="247">
        <v>13</v>
      </c>
      <c r="K14" s="248">
        <v>15</v>
      </c>
      <c r="L14" s="246">
        <v>27</v>
      </c>
      <c r="M14" s="247">
        <v>16</v>
      </c>
      <c r="N14" s="247">
        <v>11</v>
      </c>
      <c r="O14" s="246">
        <v>8</v>
      </c>
      <c r="P14" s="247">
        <v>1</v>
      </c>
      <c r="Q14" s="247">
        <v>7</v>
      </c>
      <c r="R14" s="246">
        <v>6</v>
      </c>
      <c r="S14" s="247">
        <v>1</v>
      </c>
      <c r="T14" s="248">
        <v>5</v>
      </c>
    </row>
    <row r="15" spans="1:20" ht="15" customHeight="1">
      <c r="A15" s="472" t="s">
        <v>78</v>
      </c>
      <c r="B15" s="473"/>
      <c r="C15" s="473"/>
      <c r="D15" s="473"/>
      <c r="E15" s="473"/>
      <c r="F15" s="246">
        <v>51</v>
      </c>
      <c r="G15" s="247">
        <v>21</v>
      </c>
      <c r="H15" s="248">
        <v>30</v>
      </c>
      <c r="I15" s="246">
        <v>37</v>
      </c>
      <c r="J15" s="247">
        <v>15</v>
      </c>
      <c r="K15" s="248">
        <v>22</v>
      </c>
      <c r="L15" s="246">
        <v>15</v>
      </c>
      <c r="M15" s="247">
        <v>7</v>
      </c>
      <c r="N15" s="247">
        <v>8</v>
      </c>
      <c r="O15" s="246">
        <v>5</v>
      </c>
      <c r="P15" s="247">
        <v>1</v>
      </c>
      <c r="Q15" s="247">
        <v>4</v>
      </c>
      <c r="R15" s="246">
        <v>1</v>
      </c>
      <c r="S15" s="247">
        <v>1</v>
      </c>
      <c r="T15" s="248" t="s">
        <v>111</v>
      </c>
    </row>
    <row r="16" spans="1:20" ht="15" customHeight="1">
      <c r="A16" s="472" t="s">
        <v>79</v>
      </c>
      <c r="B16" s="473"/>
      <c r="C16" s="473"/>
      <c r="D16" s="473"/>
      <c r="E16" s="473"/>
      <c r="F16" s="246">
        <v>32</v>
      </c>
      <c r="G16" s="247">
        <v>14</v>
      </c>
      <c r="H16" s="248">
        <v>18</v>
      </c>
      <c r="I16" s="246">
        <v>41</v>
      </c>
      <c r="J16" s="247">
        <v>21</v>
      </c>
      <c r="K16" s="248">
        <v>20</v>
      </c>
      <c r="L16" s="246">
        <v>21</v>
      </c>
      <c r="M16" s="247">
        <v>10</v>
      </c>
      <c r="N16" s="247">
        <v>11</v>
      </c>
      <c r="O16" s="246">
        <v>23</v>
      </c>
      <c r="P16" s="247">
        <v>9</v>
      </c>
      <c r="Q16" s="247">
        <v>14</v>
      </c>
      <c r="R16" s="246">
        <v>6</v>
      </c>
      <c r="S16" s="247">
        <v>1</v>
      </c>
      <c r="T16" s="248">
        <v>5</v>
      </c>
    </row>
    <row r="17" spans="1:20" ht="15" customHeight="1">
      <c r="A17" s="472" t="s">
        <v>80</v>
      </c>
      <c r="B17" s="473"/>
      <c r="C17" s="473"/>
      <c r="D17" s="473"/>
      <c r="E17" s="473"/>
      <c r="F17" s="246">
        <v>27</v>
      </c>
      <c r="G17" s="247">
        <v>11</v>
      </c>
      <c r="H17" s="248">
        <v>16</v>
      </c>
      <c r="I17" s="246">
        <v>27</v>
      </c>
      <c r="J17" s="247">
        <v>10</v>
      </c>
      <c r="K17" s="248">
        <v>17</v>
      </c>
      <c r="L17" s="246">
        <v>32</v>
      </c>
      <c r="M17" s="247">
        <v>15</v>
      </c>
      <c r="N17" s="247">
        <v>17</v>
      </c>
      <c r="O17" s="246">
        <v>15</v>
      </c>
      <c r="P17" s="247">
        <v>5</v>
      </c>
      <c r="Q17" s="247">
        <v>10</v>
      </c>
      <c r="R17" s="246">
        <v>6</v>
      </c>
      <c r="S17" s="247">
        <v>3</v>
      </c>
      <c r="T17" s="248">
        <v>3</v>
      </c>
    </row>
    <row r="18" spans="1:20" ht="15" customHeight="1">
      <c r="A18" s="472" t="s">
        <v>81</v>
      </c>
      <c r="B18" s="473"/>
      <c r="C18" s="473"/>
      <c r="D18" s="473"/>
      <c r="E18" s="473"/>
      <c r="F18" s="246">
        <v>35</v>
      </c>
      <c r="G18" s="247">
        <v>11</v>
      </c>
      <c r="H18" s="248">
        <v>24</v>
      </c>
      <c r="I18" s="246">
        <v>44</v>
      </c>
      <c r="J18" s="247">
        <v>23</v>
      </c>
      <c r="K18" s="248">
        <v>21</v>
      </c>
      <c r="L18" s="246">
        <v>26</v>
      </c>
      <c r="M18" s="247">
        <v>9</v>
      </c>
      <c r="N18" s="247">
        <v>17</v>
      </c>
      <c r="O18" s="246">
        <v>17</v>
      </c>
      <c r="P18" s="247">
        <v>8</v>
      </c>
      <c r="Q18" s="247">
        <v>9</v>
      </c>
      <c r="R18" s="246">
        <v>9</v>
      </c>
      <c r="S18" s="247">
        <v>3</v>
      </c>
      <c r="T18" s="248">
        <v>6</v>
      </c>
    </row>
    <row r="19" spans="1:20" ht="15" customHeight="1">
      <c r="A19" s="472" t="s">
        <v>82</v>
      </c>
      <c r="B19" s="473"/>
      <c r="C19" s="473"/>
      <c r="D19" s="473"/>
      <c r="E19" s="473"/>
      <c r="F19" s="246">
        <v>38</v>
      </c>
      <c r="G19" s="247">
        <v>18</v>
      </c>
      <c r="H19" s="248">
        <v>20</v>
      </c>
      <c r="I19" s="246">
        <v>28</v>
      </c>
      <c r="J19" s="247">
        <v>14</v>
      </c>
      <c r="K19" s="248">
        <v>14</v>
      </c>
      <c r="L19" s="246">
        <v>13</v>
      </c>
      <c r="M19" s="247">
        <v>5</v>
      </c>
      <c r="N19" s="247">
        <v>8</v>
      </c>
      <c r="O19" s="246">
        <v>18</v>
      </c>
      <c r="P19" s="247">
        <v>7</v>
      </c>
      <c r="Q19" s="247">
        <v>11</v>
      </c>
      <c r="R19" s="246">
        <v>2</v>
      </c>
      <c r="S19" s="247" t="s">
        <v>111</v>
      </c>
      <c r="T19" s="248">
        <v>2</v>
      </c>
    </row>
    <row r="20" spans="1:20" ht="15" customHeight="1">
      <c r="A20" s="472" t="s">
        <v>83</v>
      </c>
      <c r="B20" s="473"/>
      <c r="C20" s="473"/>
      <c r="D20" s="473"/>
      <c r="E20" s="473"/>
      <c r="F20" s="246">
        <v>18</v>
      </c>
      <c r="G20" s="247">
        <v>8</v>
      </c>
      <c r="H20" s="248">
        <v>10</v>
      </c>
      <c r="I20" s="246">
        <v>23</v>
      </c>
      <c r="J20" s="247">
        <v>10</v>
      </c>
      <c r="K20" s="248">
        <v>13</v>
      </c>
      <c r="L20" s="246">
        <v>8</v>
      </c>
      <c r="M20" s="247">
        <v>1</v>
      </c>
      <c r="N20" s="247">
        <v>7</v>
      </c>
      <c r="O20" s="246">
        <v>7</v>
      </c>
      <c r="P20" s="247">
        <v>2</v>
      </c>
      <c r="Q20" s="247">
        <v>5</v>
      </c>
      <c r="R20" s="246">
        <v>5</v>
      </c>
      <c r="S20" s="247">
        <v>3</v>
      </c>
      <c r="T20" s="248">
        <v>2</v>
      </c>
    </row>
    <row r="21" spans="1:20" ht="15" customHeight="1">
      <c r="A21" s="472" t="s">
        <v>84</v>
      </c>
      <c r="B21" s="473"/>
      <c r="C21" s="473"/>
      <c r="D21" s="473"/>
      <c r="E21" s="473"/>
      <c r="F21" s="246">
        <v>67</v>
      </c>
      <c r="G21" s="247">
        <v>24</v>
      </c>
      <c r="H21" s="248">
        <v>43</v>
      </c>
      <c r="I21" s="246">
        <v>82</v>
      </c>
      <c r="J21" s="247">
        <v>31</v>
      </c>
      <c r="K21" s="248">
        <v>51</v>
      </c>
      <c r="L21" s="246">
        <v>45</v>
      </c>
      <c r="M21" s="247">
        <v>26</v>
      </c>
      <c r="N21" s="247">
        <v>19</v>
      </c>
      <c r="O21" s="246">
        <v>32</v>
      </c>
      <c r="P21" s="247">
        <v>7</v>
      </c>
      <c r="Q21" s="247">
        <v>25</v>
      </c>
      <c r="R21" s="246">
        <v>16</v>
      </c>
      <c r="S21" s="247">
        <v>5</v>
      </c>
      <c r="T21" s="248">
        <v>11</v>
      </c>
    </row>
    <row r="22" spans="1:20" ht="15" customHeight="1">
      <c r="A22" s="472" t="s">
        <v>85</v>
      </c>
      <c r="B22" s="473"/>
      <c r="C22" s="473"/>
      <c r="D22" s="473"/>
      <c r="E22" s="473"/>
      <c r="F22" s="246">
        <v>86</v>
      </c>
      <c r="G22" s="247">
        <v>34</v>
      </c>
      <c r="H22" s="248">
        <v>52</v>
      </c>
      <c r="I22" s="246">
        <v>67</v>
      </c>
      <c r="J22" s="247">
        <v>32</v>
      </c>
      <c r="K22" s="248">
        <v>35</v>
      </c>
      <c r="L22" s="246">
        <v>37</v>
      </c>
      <c r="M22" s="247">
        <v>14</v>
      </c>
      <c r="N22" s="247">
        <v>23</v>
      </c>
      <c r="O22" s="246">
        <v>28</v>
      </c>
      <c r="P22" s="247">
        <v>12</v>
      </c>
      <c r="Q22" s="247">
        <v>16</v>
      </c>
      <c r="R22" s="246">
        <v>18</v>
      </c>
      <c r="S22" s="247">
        <v>11</v>
      </c>
      <c r="T22" s="248">
        <v>7</v>
      </c>
    </row>
    <row r="23" spans="1:20" ht="15" customHeight="1">
      <c r="A23" s="472" t="s">
        <v>86</v>
      </c>
      <c r="B23" s="473"/>
      <c r="C23" s="473"/>
      <c r="D23" s="473"/>
      <c r="E23" s="473"/>
      <c r="F23" s="246">
        <v>76</v>
      </c>
      <c r="G23" s="247">
        <v>35</v>
      </c>
      <c r="H23" s="248">
        <v>41</v>
      </c>
      <c r="I23" s="246">
        <v>82</v>
      </c>
      <c r="J23" s="247">
        <v>30</v>
      </c>
      <c r="K23" s="248">
        <v>52</v>
      </c>
      <c r="L23" s="246">
        <v>56</v>
      </c>
      <c r="M23" s="247">
        <v>30</v>
      </c>
      <c r="N23" s="247">
        <v>26</v>
      </c>
      <c r="O23" s="246">
        <v>22</v>
      </c>
      <c r="P23" s="247">
        <v>9</v>
      </c>
      <c r="Q23" s="247">
        <v>13</v>
      </c>
      <c r="R23" s="246">
        <v>19</v>
      </c>
      <c r="S23" s="247">
        <v>7</v>
      </c>
      <c r="T23" s="248">
        <v>12</v>
      </c>
    </row>
    <row r="24" spans="1:20" ht="15" customHeight="1">
      <c r="A24" s="472" t="s">
        <v>87</v>
      </c>
      <c r="B24" s="473"/>
      <c r="C24" s="473"/>
      <c r="D24" s="473"/>
      <c r="E24" s="473"/>
      <c r="F24" s="246">
        <v>33</v>
      </c>
      <c r="G24" s="247">
        <v>14</v>
      </c>
      <c r="H24" s="248">
        <v>19</v>
      </c>
      <c r="I24" s="246">
        <v>28</v>
      </c>
      <c r="J24" s="247">
        <v>17</v>
      </c>
      <c r="K24" s="248">
        <v>11</v>
      </c>
      <c r="L24" s="246">
        <v>18</v>
      </c>
      <c r="M24" s="247">
        <v>6</v>
      </c>
      <c r="N24" s="247">
        <v>12</v>
      </c>
      <c r="O24" s="246">
        <v>8</v>
      </c>
      <c r="P24" s="247">
        <v>4</v>
      </c>
      <c r="Q24" s="247">
        <v>4</v>
      </c>
      <c r="R24" s="246">
        <v>1</v>
      </c>
      <c r="S24" s="247" t="s">
        <v>111</v>
      </c>
      <c r="T24" s="248">
        <v>1</v>
      </c>
    </row>
    <row r="25" spans="1:20" ht="15" customHeight="1">
      <c r="A25" s="472" t="s">
        <v>88</v>
      </c>
      <c r="B25" s="473"/>
      <c r="C25" s="473"/>
      <c r="D25" s="473"/>
      <c r="E25" s="473"/>
      <c r="F25" s="246">
        <v>37</v>
      </c>
      <c r="G25" s="247">
        <v>19</v>
      </c>
      <c r="H25" s="248">
        <v>18</v>
      </c>
      <c r="I25" s="246">
        <v>30</v>
      </c>
      <c r="J25" s="247">
        <v>16</v>
      </c>
      <c r="K25" s="248">
        <v>14</v>
      </c>
      <c r="L25" s="246">
        <v>36</v>
      </c>
      <c r="M25" s="247">
        <v>18</v>
      </c>
      <c r="N25" s="247">
        <v>18</v>
      </c>
      <c r="O25" s="246">
        <v>12</v>
      </c>
      <c r="P25" s="247">
        <v>5</v>
      </c>
      <c r="Q25" s="247">
        <v>7</v>
      </c>
      <c r="R25" s="246">
        <v>11</v>
      </c>
      <c r="S25" s="247">
        <v>3</v>
      </c>
      <c r="T25" s="248">
        <v>8</v>
      </c>
    </row>
    <row r="26" spans="1:20" ht="15" customHeight="1">
      <c r="A26" s="472" t="s">
        <v>89</v>
      </c>
      <c r="B26" s="473"/>
      <c r="C26" s="473"/>
      <c r="D26" s="473"/>
      <c r="E26" s="473"/>
      <c r="F26" s="246">
        <v>33</v>
      </c>
      <c r="G26" s="247">
        <v>11</v>
      </c>
      <c r="H26" s="248">
        <v>22</v>
      </c>
      <c r="I26" s="246">
        <v>37</v>
      </c>
      <c r="J26" s="247">
        <v>15</v>
      </c>
      <c r="K26" s="248">
        <v>22</v>
      </c>
      <c r="L26" s="246">
        <v>42</v>
      </c>
      <c r="M26" s="247">
        <v>22</v>
      </c>
      <c r="N26" s="247">
        <v>20</v>
      </c>
      <c r="O26" s="246">
        <v>25</v>
      </c>
      <c r="P26" s="247">
        <v>10</v>
      </c>
      <c r="Q26" s="247">
        <v>15</v>
      </c>
      <c r="R26" s="246">
        <v>13</v>
      </c>
      <c r="S26" s="247">
        <v>4</v>
      </c>
      <c r="T26" s="248">
        <v>9</v>
      </c>
    </row>
    <row r="27" spans="1:20" ht="15" customHeight="1">
      <c r="A27" s="472" t="s">
        <v>90</v>
      </c>
      <c r="B27" s="473"/>
      <c r="C27" s="473"/>
      <c r="D27" s="473"/>
      <c r="E27" s="473"/>
      <c r="F27" s="246">
        <v>50</v>
      </c>
      <c r="G27" s="247">
        <v>27</v>
      </c>
      <c r="H27" s="248">
        <v>23</v>
      </c>
      <c r="I27" s="246">
        <v>31</v>
      </c>
      <c r="J27" s="247">
        <v>18</v>
      </c>
      <c r="K27" s="248">
        <v>13</v>
      </c>
      <c r="L27" s="246">
        <v>38</v>
      </c>
      <c r="M27" s="247">
        <v>12</v>
      </c>
      <c r="N27" s="247">
        <v>26</v>
      </c>
      <c r="O27" s="246">
        <v>13</v>
      </c>
      <c r="P27" s="247">
        <v>5</v>
      </c>
      <c r="Q27" s="247">
        <v>8</v>
      </c>
      <c r="R27" s="246">
        <v>5</v>
      </c>
      <c r="S27" s="247">
        <v>2</v>
      </c>
      <c r="T27" s="248">
        <v>3</v>
      </c>
    </row>
    <row r="28" spans="1:20" ht="15" customHeight="1">
      <c r="A28" s="472" t="s">
        <v>91</v>
      </c>
      <c r="B28" s="473"/>
      <c r="C28" s="473"/>
      <c r="D28" s="473"/>
      <c r="E28" s="473"/>
      <c r="F28" s="246">
        <v>28</v>
      </c>
      <c r="G28" s="247">
        <v>15</v>
      </c>
      <c r="H28" s="248">
        <v>13</v>
      </c>
      <c r="I28" s="246">
        <v>20</v>
      </c>
      <c r="J28" s="247">
        <v>10</v>
      </c>
      <c r="K28" s="248">
        <v>10</v>
      </c>
      <c r="L28" s="246">
        <v>16</v>
      </c>
      <c r="M28" s="247">
        <v>8</v>
      </c>
      <c r="N28" s="247">
        <v>8</v>
      </c>
      <c r="O28" s="246">
        <v>8</v>
      </c>
      <c r="P28" s="247">
        <v>2</v>
      </c>
      <c r="Q28" s="247">
        <v>6</v>
      </c>
      <c r="R28" s="246">
        <v>3</v>
      </c>
      <c r="S28" s="247">
        <v>1</v>
      </c>
      <c r="T28" s="248">
        <v>2</v>
      </c>
    </row>
    <row r="29" spans="1:20" ht="15" customHeight="1">
      <c r="A29" s="472" t="s">
        <v>92</v>
      </c>
      <c r="B29" s="473"/>
      <c r="C29" s="473"/>
      <c r="D29" s="473"/>
      <c r="E29" s="473"/>
      <c r="F29" s="246">
        <v>24</v>
      </c>
      <c r="G29" s="247">
        <v>15</v>
      </c>
      <c r="H29" s="248">
        <v>9</v>
      </c>
      <c r="I29" s="246">
        <v>33</v>
      </c>
      <c r="J29" s="247">
        <v>15</v>
      </c>
      <c r="K29" s="248">
        <v>18</v>
      </c>
      <c r="L29" s="246">
        <v>19</v>
      </c>
      <c r="M29" s="247">
        <v>9</v>
      </c>
      <c r="N29" s="247">
        <v>10</v>
      </c>
      <c r="O29" s="246">
        <v>18</v>
      </c>
      <c r="P29" s="247">
        <v>4</v>
      </c>
      <c r="Q29" s="247">
        <v>14</v>
      </c>
      <c r="R29" s="246">
        <v>8</v>
      </c>
      <c r="S29" s="247">
        <v>3</v>
      </c>
      <c r="T29" s="248">
        <v>5</v>
      </c>
    </row>
    <row r="30" spans="1:20" ht="15" customHeight="1">
      <c r="A30" s="472" t="s">
        <v>93</v>
      </c>
      <c r="B30" s="473"/>
      <c r="C30" s="473"/>
      <c r="D30" s="473"/>
      <c r="E30" s="473"/>
      <c r="F30" s="246">
        <v>19</v>
      </c>
      <c r="G30" s="247">
        <v>9</v>
      </c>
      <c r="H30" s="248">
        <v>10</v>
      </c>
      <c r="I30" s="246">
        <v>15</v>
      </c>
      <c r="J30" s="247">
        <v>6</v>
      </c>
      <c r="K30" s="248">
        <v>9</v>
      </c>
      <c r="L30" s="246">
        <v>17</v>
      </c>
      <c r="M30" s="247">
        <v>7</v>
      </c>
      <c r="N30" s="247">
        <v>10</v>
      </c>
      <c r="O30" s="246">
        <v>8</v>
      </c>
      <c r="P30" s="247">
        <v>2</v>
      </c>
      <c r="Q30" s="247">
        <v>6</v>
      </c>
      <c r="R30" s="246">
        <v>5</v>
      </c>
      <c r="S30" s="247" t="s">
        <v>111</v>
      </c>
      <c r="T30" s="248">
        <v>5</v>
      </c>
    </row>
    <row r="31" spans="1:20" ht="15" customHeight="1">
      <c r="A31" s="472" t="s">
        <v>94</v>
      </c>
      <c r="B31" s="473"/>
      <c r="C31" s="473"/>
      <c r="D31" s="473"/>
      <c r="E31" s="473"/>
      <c r="F31" s="246">
        <v>40</v>
      </c>
      <c r="G31" s="247">
        <v>20</v>
      </c>
      <c r="H31" s="248">
        <v>20</v>
      </c>
      <c r="I31" s="246">
        <v>43</v>
      </c>
      <c r="J31" s="247">
        <v>10</v>
      </c>
      <c r="K31" s="248">
        <v>33</v>
      </c>
      <c r="L31" s="246">
        <v>45</v>
      </c>
      <c r="M31" s="247">
        <v>24</v>
      </c>
      <c r="N31" s="247">
        <v>21</v>
      </c>
      <c r="O31" s="246">
        <v>24</v>
      </c>
      <c r="P31" s="247">
        <v>9</v>
      </c>
      <c r="Q31" s="247">
        <v>15</v>
      </c>
      <c r="R31" s="246">
        <v>9</v>
      </c>
      <c r="S31" s="247">
        <v>5</v>
      </c>
      <c r="T31" s="248">
        <v>4</v>
      </c>
    </row>
    <row r="32" spans="1:20" ht="15" customHeight="1">
      <c r="A32" s="472" t="s">
        <v>95</v>
      </c>
      <c r="B32" s="473"/>
      <c r="C32" s="473"/>
      <c r="D32" s="473"/>
      <c r="E32" s="473"/>
      <c r="F32" s="246">
        <v>51</v>
      </c>
      <c r="G32" s="247">
        <v>20</v>
      </c>
      <c r="H32" s="248">
        <v>31</v>
      </c>
      <c r="I32" s="246">
        <v>58</v>
      </c>
      <c r="J32" s="247">
        <v>27</v>
      </c>
      <c r="K32" s="248">
        <v>31</v>
      </c>
      <c r="L32" s="246">
        <v>46</v>
      </c>
      <c r="M32" s="247">
        <v>25</v>
      </c>
      <c r="N32" s="247">
        <v>21</v>
      </c>
      <c r="O32" s="246">
        <v>23</v>
      </c>
      <c r="P32" s="247">
        <v>8</v>
      </c>
      <c r="Q32" s="247">
        <v>15</v>
      </c>
      <c r="R32" s="246">
        <v>13</v>
      </c>
      <c r="S32" s="247">
        <v>4</v>
      </c>
      <c r="T32" s="248">
        <v>9</v>
      </c>
    </row>
    <row r="33" spans="1:20" ht="15" customHeight="1">
      <c r="A33" s="472" t="s">
        <v>96</v>
      </c>
      <c r="B33" s="473"/>
      <c r="C33" s="473"/>
      <c r="D33" s="473"/>
      <c r="E33" s="473"/>
      <c r="F33" s="246">
        <v>22</v>
      </c>
      <c r="G33" s="247">
        <v>8</v>
      </c>
      <c r="H33" s="248">
        <v>14</v>
      </c>
      <c r="I33" s="246">
        <v>27</v>
      </c>
      <c r="J33" s="247">
        <v>10</v>
      </c>
      <c r="K33" s="248">
        <v>17</v>
      </c>
      <c r="L33" s="246">
        <v>28</v>
      </c>
      <c r="M33" s="247">
        <v>12</v>
      </c>
      <c r="N33" s="247">
        <v>16</v>
      </c>
      <c r="O33" s="246">
        <v>11</v>
      </c>
      <c r="P33" s="247">
        <v>3</v>
      </c>
      <c r="Q33" s="247">
        <v>8</v>
      </c>
      <c r="R33" s="246">
        <v>5</v>
      </c>
      <c r="S33" s="247" t="s">
        <v>111</v>
      </c>
      <c r="T33" s="248">
        <v>5</v>
      </c>
    </row>
    <row r="34" spans="1:20" ht="15" customHeight="1">
      <c r="A34" s="472" t="s">
        <v>97</v>
      </c>
      <c r="B34" s="473"/>
      <c r="C34" s="473"/>
      <c r="D34" s="473"/>
      <c r="E34" s="473"/>
      <c r="F34" s="246">
        <v>65</v>
      </c>
      <c r="G34" s="247">
        <v>32</v>
      </c>
      <c r="H34" s="248">
        <v>33</v>
      </c>
      <c r="I34" s="246">
        <v>55</v>
      </c>
      <c r="J34" s="247">
        <v>23</v>
      </c>
      <c r="K34" s="248">
        <v>32</v>
      </c>
      <c r="L34" s="246">
        <v>43</v>
      </c>
      <c r="M34" s="247">
        <v>21</v>
      </c>
      <c r="N34" s="247">
        <v>22</v>
      </c>
      <c r="O34" s="246">
        <v>15</v>
      </c>
      <c r="P34" s="247">
        <v>7</v>
      </c>
      <c r="Q34" s="247">
        <v>8</v>
      </c>
      <c r="R34" s="246">
        <v>12</v>
      </c>
      <c r="S34" s="247">
        <v>3</v>
      </c>
      <c r="T34" s="248">
        <v>9</v>
      </c>
    </row>
    <row r="35" spans="1:20" ht="15" customHeight="1">
      <c r="A35" s="472" t="s">
        <v>98</v>
      </c>
      <c r="B35" s="473"/>
      <c r="C35" s="473"/>
      <c r="D35" s="473"/>
      <c r="E35" s="473"/>
      <c r="F35" s="246">
        <v>36</v>
      </c>
      <c r="G35" s="247">
        <v>22</v>
      </c>
      <c r="H35" s="248">
        <v>14</v>
      </c>
      <c r="I35" s="246">
        <v>31</v>
      </c>
      <c r="J35" s="247">
        <v>11</v>
      </c>
      <c r="K35" s="248">
        <v>20</v>
      </c>
      <c r="L35" s="246">
        <v>31</v>
      </c>
      <c r="M35" s="247">
        <v>8</v>
      </c>
      <c r="N35" s="247">
        <v>23</v>
      </c>
      <c r="O35" s="246">
        <v>24</v>
      </c>
      <c r="P35" s="247">
        <v>10</v>
      </c>
      <c r="Q35" s="247">
        <v>14</v>
      </c>
      <c r="R35" s="246">
        <v>16</v>
      </c>
      <c r="S35" s="247">
        <v>5</v>
      </c>
      <c r="T35" s="248">
        <v>11</v>
      </c>
    </row>
    <row r="36" spans="1:20" ht="15" customHeight="1">
      <c r="A36" s="472"/>
      <c r="B36" s="473"/>
      <c r="C36" s="473"/>
      <c r="D36" s="473"/>
      <c r="E36" s="473"/>
      <c r="F36" s="243"/>
      <c r="G36" s="244"/>
      <c r="H36" s="245"/>
      <c r="I36" s="243"/>
      <c r="J36" s="244"/>
      <c r="K36" s="245"/>
      <c r="L36" s="243"/>
      <c r="M36" s="244"/>
      <c r="N36" s="244"/>
      <c r="O36" s="243"/>
      <c r="P36" s="244"/>
      <c r="Q36" s="244"/>
      <c r="R36" s="243"/>
      <c r="S36" s="244"/>
      <c r="T36" s="245"/>
    </row>
    <row r="37" spans="1:20" s="269" customFormat="1" ht="15" customHeight="1">
      <c r="A37" s="475" t="s">
        <v>99</v>
      </c>
      <c r="B37" s="476"/>
      <c r="C37" s="476"/>
      <c r="D37" s="476"/>
      <c r="E37" s="477"/>
      <c r="F37" s="243">
        <v>456</v>
      </c>
      <c r="G37" s="244">
        <v>217</v>
      </c>
      <c r="H37" s="245">
        <v>239</v>
      </c>
      <c r="I37" s="243">
        <v>399</v>
      </c>
      <c r="J37" s="244">
        <v>184</v>
      </c>
      <c r="K37" s="245">
        <v>215</v>
      </c>
      <c r="L37" s="243">
        <v>319</v>
      </c>
      <c r="M37" s="244">
        <v>137</v>
      </c>
      <c r="N37" s="244">
        <v>182</v>
      </c>
      <c r="O37" s="243">
        <v>207</v>
      </c>
      <c r="P37" s="244">
        <v>62</v>
      </c>
      <c r="Q37" s="244">
        <v>145</v>
      </c>
      <c r="R37" s="243">
        <v>128</v>
      </c>
      <c r="S37" s="244">
        <v>32</v>
      </c>
      <c r="T37" s="245">
        <v>96</v>
      </c>
    </row>
    <row r="38" spans="1:20" ht="15" customHeight="1">
      <c r="A38" s="472" t="s">
        <v>100</v>
      </c>
      <c r="B38" s="473"/>
      <c r="C38" s="473"/>
      <c r="D38" s="473"/>
      <c r="E38" s="473"/>
      <c r="F38" s="246">
        <v>41</v>
      </c>
      <c r="G38" s="247">
        <v>20</v>
      </c>
      <c r="H38" s="248">
        <v>21</v>
      </c>
      <c r="I38" s="246">
        <v>27</v>
      </c>
      <c r="J38" s="247">
        <v>14</v>
      </c>
      <c r="K38" s="248">
        <v>13</v>
      </c>
      <c r="L38" s="246">
        <v>15</v>
      </c>
      <c r="M38" s="247">
        <v>7</v>
      </c>
      <c r="N38" s="247">
        <v>8</v>
      </c>
      <c r="O38" s="246">
        <v>11</v>
      </c>
      <c r="P38" s="247">
        <v>2</v>
      </c>
      <c r="Q38" s="247">
        <v>9</v>
      </c>
      <c r="R38" s="246">
        <v>7</v>
      </c>
      <c r="S38" s="247">
        <v>3</v>
      </c>
      <c r="T38" s="248">
        <v>4</v>
      </c>
    </row>
    <row r="39" spans="1:20" ht="15" customHeight="1">
      <c r="A39" s="472" t="s">
        <v>101</v>
      </c>
      <c r="B39" s="473"/>
      <c r="C39" s="473"/>
      <c r="D39" s="473"/>
      <c r="E39" s="473"/>
      <c r="F39" s="246">
        <v>35</v>
      </c>
      <c r="G39" s="247">
        <v>14</v>
      </c>
      <c r="H39" s="248">
        <v>21</v>
      </c>
      <c r="I39" s="246">
        <v>25</v>
      </c>
      <c r="J39" s="247">
        <v>14</v>
      </c>
      <c r="K39" s="248">
        <v>11</v>
      </c>
      <c r="L39" s="246">
        <v>13</v>
      </c>
      <c r="M39" s="247">
        <v>7</v>
      </c>
      <c r="N39" s="247">
        <v>6</v>
      </c>
      <c r="O39" s="246">
        <v>6</v>
      </c>
      <c r="P39" s="247">
        <v>2</v>
      </c>
      <c r="Q39" s="247">
        <v>4</v>
      </c>
      <c r="R39" s="246">
        <v>3</v>
      </c>
      <c r="S39" s="247">
        <v>1</v>
      </c>
      <c r="T39" s="248">
        <v>2</v>
      </c>
    </row>
    <row r="40" spans="1:20" ht="15" customHeight="1">
      <c r="A40" s="472" t="s">
        <v>102</v>
      </c>
      <c r="B40" s="473"/>
      <c r="C40" s="473"/>
      <c r="D40" s="473"/>
      <c r="E40" s="473"/>
      <c r="F40" s="246">
        <v>26</v>
      </c>
      <c r="G40" s="247">
        <v>12</v>
      </c>
      <c r="H40" s="248">
        <v>14</v>
      </c>
      <c r="I40" s="246">
        <v>31</v>
      </c>
      <c r="J40" s="247">
        <v>13</v>
      </c>
      <c r="K40" s="248">
        <v>18</v>
      </c>
      <c r="L40" s="246">
        <v>19</v>
      </c>
      <c r="M40" s="247">
        <v>10</v>
      </c>
      <c r="N40" s="247">
        <v>9</v>
      </c>
      <c r="O40" s="246">
        <v>8</v>
      </c>
      <c r="P40" s="247">
        <v>3</v>
      </c>
      <c r="Q40" s="247">
        <v>5</v>
      </c>
      <c r="R40" s="246">
        <v>9</v>
      </c>
      <c r="S40" s="247">
        <v>3</v>
      </c>
      <c r="T40" s="248">
        <v>6</v>
      </c>
    </row>
    <row r="41" spans="1:20" ht="15" customHeight="1">
      <c r="A41" s="472" t="s">
        <v>103</v>
      </c>
      <c r="B41" s="473"/>
      <c r="C41" s="473"/>
      <c r="D41" s="473"/>
      <c r="E41" s="473"/>
      <c r="F41" s="246">
        <v>22</v>
      </c>
      <c r="G41" s="247">
        <v>8</v>
      </c>
      <c r="H41" s="248">
        <v>14</v>
      </c>
      <c r="I41" s="246">
        <v>32</v>
      </c>
      <c r="J41" s="247">
        <v>11</v>
      </c>
      <c r="K41" s="248">
        <v>21</v>
      </c>
      <c r="L41" s="246">
        <v>17</v>
      </c>
      <c r="M41" s="247">
        <v>8</v>
      </c>
      <c r="N41" s="247">
        <v>9</v>
      </c>
      <c r="O41" s="246">
        <v>11</v>
      </c>
      <c r="P41" s="247">
        <v>4</v>
      </c>
      <c r="Q41" s="247">
        <v>7</v>
      </c>
      <c r="R41" s="246">
        <v>8</v>
      </c>
      <c r="S41" s="247">
        <v>3</v>
      </c>
      <c r="T41" s="248">
        <v>5</v>
      </c>
    </row>
    <row r="42" spans="1:20" ht="15" customHeight="1">
      <c r="A42" s="472" t="s">
        <v>104</v>
      </c>
      <c r="B42" s="473"/>
      <c r="C42" s="473"/>
      <c r="D42" s="473"/>
      <c r="E42" s="473"/>
      <c r="F42" s="246">
        <v>32</v>
      </c>
      <c r="G42" s="247">
        <v>17</v>
      </c>
      <c r="H42" s="248">
        <v>15</v>
      </c>
      <c r="I42" s="246">
        <v>26</v>
      </c>
      <c r="J42" s="247">
        <v>13</v>
      </c>
      <c r="K42" s="248">
        <v>13</v>
      </c>
      <c r="L42" s="246">
        <v>26</v>
      </c>
      <c r="M42" s="247">
        <v>13</v>
      </c>
      <c r="N42" s="247">
        <v>13</v>
      </c>
      <c r="O42" s="246">
        <v>28</v>
      </c>
      <c r="P42" s="247">
        <v>8</v>
      </c>
      <c r="Q42" s="247">
        <v>20</v>
      </c>
      <c r="R42" s="246">
        <v>8</v>
      </c>
      <c r="S42" s="247" t="s">
        <v>111</v>
      </c>
      <c r="T42" s="248">
        <v>8</v>
      </c>
    </row>
    <row r="43" spans="1:20" ht="15" customHeight="1">
      <c r="A43" s="472" t="s">
        <v>105</v>
      </c>
      <c r="B43" s="473"/>
      <c r="C43" s="473"/>
      <c r="D43" s="473"/>
      <c r="E43" s="473"/>
      <c r="F43" s="246">
        <v>31</v>
      </c>
      <c r="G43" s="247">
        <v>15</v>
      </c>
      <c r="H43" s="248">
        <v>16</v>
      </c>
      <c r="I43" s="246">
        <v>19</v>
      </c>
      <c r="J43" s="247">
        <v>9</v>
      </c>
      <c r="K43" s="248">
        <v>10</v>
      </c>
      <c r="L43" s="246">
        <v>16</v>
      </c>
      <c r="M43" s="247">
        <v>7</v>
      </c>
      <c r="N43" s="247">
        <v>9</v>
      </c>
      <c r="O43" s="246">
        <v>13</v>
      </c>
      <c r="P43" s="247">
        <v>1</v>
      </c>
      <c r="Q43" s="247">
        <v>12</v>
      </c>
      <c r="R43" s="246">
        <v>6</v>
      </c>
      <c r="S43" s="247">
        <v>2</v>
      </c>
      <c r="T43" s="248">
        <v>4</v>
      </c>
    </row>
    <row r="44" spans="1:20" ht="15" customHeight="1">
      <c r="A44" s="472" t="s">
        <v>106</v>
      </c>
      <c r="B44" s="473"/>
      <c r="C44" s="473"/>
      <c r="D44" s="473"/>
      <c r="E44" s="473"/>
      <c r="F44" s="246">
        <v>3</v>
      </c>
      <c r="G44" s="247" t="s">
        <v>111</v>
      </c>
      <c r="H44" s="248">
        <v>3</v>
      </c>
      <c r="I44" s="246">
        <v>9</v>
      </c>
      <c r="J44" s="247">
        <v>2</v>
      </c>
      <c r="K44" s="248">
        <v>7</v>
      </c>
      <c r="L44" s="246">
        <v>19</v>
      </c>
      <c r="M44" s="247">
        <v>7</v>
      </c>
      <c r="N44" s="247">
        <v>12</v>
      </c>
      <c r="O44" s="246">
        <v>22</v>
      </c>
      <c r="P44" s="247">
        <v>1</v>
      </c>
      <c r="Q44" s="247">
        <v>21</v>
      </c>
      <c r="R44" s="246">
        <v>26</v>
      </c>
      <c r="S44" s="247">
        <v>6</v>
      </c>
      <c r="T44" s="248">
        <v>20</v>
      </c>
    </row>
    <row r="45" spans="1:20" ht="15" customHeight="1">
      <c r="A45" s="472" t="s">
        <v>107</v>
      </c>
      <c r="B45" s="473"/>
      <c r="C45" s="473"/>
      <c r="D45" s="473"/>
      <c r="E45" s="473"/>
      <c r="F45" s="246">
        <v>41</v>
      </c>
      <c r="G45" s="247">
        <v>21</v>
      </c>
      <c r="H45" s="248">
        <v>20</v>
      </c>
      <c r="I45" s="246">
        <v>31</v>
      </c>
      <c r="J45" s="247">
        <v>16</v>
      </c>
      <c r="K45" s="248">
        <v>15</v>
      </c>
      <c r="L45" s="246">
        <v>18</v>
      </c>
      <c r="M45" s="247">
        <v>6</v>
      </c>
      <c r="N45" s="247">
        <v>12</v>
      </c>
      <c r="O45" s="246">
        <v>12</v>
      </c>
      <c r="P45" s="247">
        <v>4</v>
      </c>
      <c r="Q45" s="247">
        <v>8</v>
      </c>
      <c r="R45" s="246">
        <v>14</v>
      </c>
      <c r="S45" s="247">
        <v>1</v>
      </c>
      <c r="T45" s="248">
        <v>13</v>
      </c>
    </row>
    <row r="46" spans="1:20" ht="15" customHeight="1">
      <c r="A46" s="472" t="s">
        <v>108</v>
      </c>
      <c r="B46" s="473"/>
      <c r="C46" s="473"/>
      <c r="D46" s="473"/>
      <c r="E46" s="473"/>
      <c r="F46" s="246">
        <v>15</v>
      </c>
      <c r="G46" s="247">
        <v>6</v>
      </c>
      <c r="H46" s="248">
        <v>9</v>
      </c>
      <c r="I46" s="246">
        <v>14</v>
      </c>
      <c r="J46" s="247">
        <v>6</v>
      </c>
      <c r="K46" s="248">
        <v>8</v>
      </c>
      <c r="L46" s="246">
        <v>3</v>
      </c>
      <c r="M46" s="247">
        <v>2</v>
      </c>
      <c r="N46" s="247">
        <v>1</v>
      </c>
      <c r="O46" s="246">
        <v>4</v>
      </c>
      <c r="P46" s="247">
        <v>2</v>
      </c>
      <c r="Q46" s="247">
        <v>2</v>
      </c>
      <c r="R46" s="246">
        <v>1</v>
      </c>
      <c r="S46" s="247" t="s">
        <v>111</v>
      </c>
      <c r="T46" s="248">
        <v>1</v>
      </c>
    </row>
    <row r="47" spans="1:20" ht="15" customHeight="1">
      <c r="A47" s="472" t="s">
        <v>109</v>
      </c>
      <c r="B47" s="473"/>
      <c r="C47" s="473"/>
      <c r="D47" s="473"/>
      <c r="E47" s="473"/>
      <c r="F47" s="246">
        <v>14</v>
      </c>
      <c r="G47" s="247">
        <v>8</v>
      </c>
      <c r="H47" s="248">
        <v>6</v>
      </c>
      <c r="I47" s="246">
        <v>20</v>
      </c>
      <c r="J47" s="247">
        <v>10</v>
      </c>
      <c r="K47" s="248">
        <v>10</v>
      </c>
      <c r="L47" s="246">
        <v>27</v>
      </c>
      <c r="M47" s="247">
        <v>13</v>
      </c>
      <c r="N47" s="247">
        <v>14</v>
      </c>
      <c r="O47" s="246">
        <v>10</v>
      </c>
      <c r="P47" s="247">
        <v>5</v>
      </c>
      <c r="Q47" s="247">
        <v>5</v>
      </c>
      <c r="R47" s="246" t="s">
        <v>111</v>
      </c>
      <c r="S47" s="247" t="s">
        <v>111</v>
      </c>
      <c r="T47" s="248" t="s">
        <v>111</v>
      </c>
    </row>
    <row r="48" spans="1:20" ht="15" customHeight="1">
      <c r="A48" s="472" t="s">
        <v>110</v>
      </c>
      <c r="B48" s="473"/>
      <c r="C48" s="473"/>
      <c r="D48" s="473"/>
      <c r="E48" s="473"/>
      <c r="F48" s="246">
        <v>15</v>
      </c>
      <c r="G48" s="247">
        <v>10</v>
      </c>
      <c r="H48" s="248">
        <v>5</v>
      </c>
      <c r="I48" s="246">
        <v>9</v>
      </c>
      <c r="J48" s="247">
        <v>5</v>
      </c>
      <c r="K48" s="248">
        <v>4</v>
      </c>
      <c r="L48" s="246">
        <v>9</v>
      </c>
      <c r="M48" s="247">
        <v>2</v>
      </c>
      <c r="N48" s="247">
        <v>7</v>
      </c>
      <c r="O48" s="246">
        <v>7</v>
      </c>
      <c r="P48" s="247">
        <v>3</v>
      </c>
      <c r="Q48" s="247">
        <v>4</v>
      </c>
      <c r="R48" s="246">
        <v>2</v>
      </c>
      <c r="S48" s="247">
        <v>1</v>
      </c>
      <c r="T48" s="248">
        <v>1</v>
      </c>
    </row>
    <row r="49" spans="1:20" ht="15" customHeight="1">
      <c r="A49" s="472" t="s">
        <v>112</v>
      </c>
      <c r="B49" s="473"/>
      <c r="C49" s="473"/>
      <c r="D49" s="473"/>
      <c r="E49" s="473"/>
      <c r="F49" s="246">
        <v>55</v>
      </c>
      <c r="G49" s="247">
        <v>24</v>
      </c>
      <c r="H49" s="248">
        <v>31</v>
      </c>
      <c r="I49" s="246">
        <v>40</v>
      </c>
      <c r="J49" s="247">
        <v>21</v>
      </c>
      <c r="K49" s="248">
        <v>19</v>
      </c>
      <c r="L49" s="246">
        <v>26</v>
      </c>
      <c r="M49" s="247">
        <v>12</v>
      </c>
      <c r="N49" s="248">
        <v>14</v>
      </c>
      <c r="O49" s="246">
        <v>10</v>
      </c>
      <c r="P49" s="247">
        <v>2</v>
      </c>
      <c r="Q49" s="248">
        <v>8</v>
      </c>
      <c r="R49" s="246">
        <v>5</v>
      </c>
      <c r="S49" s="247">
        <v>2</v>
      </c>
      <c r="T49" s="248">
        <v>3</v>
      </c>
    </row>
    <row r="50" spans="1:20" ht="15" customHeight="1">
      <c r="A50" s="472" t="s">
        <v>113</v>
      </c>
      <c r="B50" s="473"/>
      <c r="C50" s="473"/>
      <c r="D50" s="473"/>
      <c r="E50" s="474"/>
      <c r="F50" s="246">
        <v>30</v>
      </c>
      <c r="G50" s="247">
        <v>14</v>
      </c>
      <c r="H50" s="248">
        <v>16</v>
      </c>
      <c r="I50" s="246">
        <v>23</v>
      </c>
      <c r="J50" s="247">
        <v>10</v>
      </c>
      <c r="K50" s="247">
        <v>13</v>
      </c>
      <c r="L50" s="246">
        <v>13</v>
      </c>
      <c r="M50" s="247">
        <v>6</v>
      </c>
      <c r="N50" s="248">
        <v>7</v>
      </c>
      <c r="O50" s="246">
        <v>14</v>
      </c>
      <c r="P50" s="247">
        <v>4</v>
      </c>
      <c r="Q50" s="247">
        <v>10</v>
      </c>
      <c r="R50" s="246">
        <v>8</v>
      </c>
      <c r="S50" s="247">
        <v>1</v>
      </c>
      <c r="T50" s="248">
        <v>7</v>
      </c>
    </row>
    <row r="51" spans="1:20" ht="15" customHeight="1">
      <c r="A51" s="472" t="s">
        <v>114</v>
      </c>
      <c r="B51" s="473"/>
      <c r="C51" s="473"/>
      <c r="D51" s="473"/>
      <c r="E51" s="473"/>
      <c r="F51" s="246">
        <v>13</v>
      </c>
      <c r="G51" s="247">
        <v>8</v>
      </c>
      <c r="H51" s="248">
        <v>5</v>
      </c>
      <c r="I51" s="246">
        <v>16</v>
      </c>
      <c r="J51" s="247">
        <v>6</v>
      </c>
      <c r="K51" s="247">
        <v>10</v>
      </c>
      <c r="L51" s="246">
        <v>19</v>
      </c>
      <c r="M51" s="247">
        <v>8</v>
      </c>
      <c r="N51" s="248">
        <v>11</v>
      </c>
      <c r="O51" s="246">
        <v>11</v>
      </c>
      <c r="P51" s="247">
        <v>7</v>
      </c>
      <c r="Q51" s="247">
        <v>4</v>
      </c>
      <c r="R51" s="246">
        <v>2</v>
      </c>
      <c r="S51" s="247" t="s">
        <v>111</v>
      </c>
      <c r="T51" s="248">
        <v>2</v>
      </c>
    </row>
    <row r="52" spans="1:20" ht="15" customHeight="1">
      <c r="A52" s="472" t="s">
        <v>115</v>
      </c>
      <c r="B52" s="473"/>
      <c r="C52" s="473"/>
      <c r="D52" s="473"/>
      <c r="E52" s="473"/>
      <c r="F52" s="246">
        <v>11</v>
      </c>
      <c r="G52" s="247">
        <v>5</v>
      </c>
      <c r="H52" s="248">
        <v>6</v>
      </c>
      <c r="I52" s="246">
        <v>8</v>
      </c>
      <c r="J52" s="247">
        <v>3</v>
      </c>
      <c r="K52" s="247">
        <v>5</v>
      </c>
      <c r="L52" s="246">
        <v>18</v>
      </c>
      <c r="M52" s="247">
        <v>8</v>
      </c>
      <c r="N52" s="248">
        <v>10</v>
      </c>
      <c r="O52" s="246">
        <v>4</v>
      </c>
      <c r="P52" s="247">
        <v>3</v>
      </c>
      <c r="Q52" s="247">
        <v>1</v>
      </c>
      <c r="R52" s="246">
        <v>6</v>
      </c>
      <c r="S52" s="247">
        <v>2</v>
      </c>
      <c r="T52" s="248">
        <v>4</v>
      </c>
    </row>
    <row r="53" spans="1:20" ht="15" customHeight="1">
      <c r="A53" s="472" t="s">
        <v>116</v>
      </c>
      <c r="B53" s="473"/>
      <c r="C53" s="473"/>
      <c r="D53" s="473"/>
      <c r="E53" s="473"/>
      <c r="F53" s="246">
        <v>5</v>
      </c>
      <c r="G53" s="247">
        <v>2</v>
      </c>
      <c r="H53" s="248">
        <v>3</v>
      </c>
      <c r="I53" s="246">
        <v>3</v>
      </c>
      <c r="J53" s="247">
        <v>1</v>
      </c>
      <c r="K53" s="247">
        <v>2</v>
      </c>
      <c r="L53" s="246">
        <v>3</v>
      </c>
      <c r="M53" s="247">
        <v>2</v>
      </c>
      <c r="N53" s="248">
        <v>1</v>
      </c>
      <c r="O53" s="246">
        <v>2</v>
      </c>
      <c r="P53" s="247">
        <v>1</v>
      </c>
      <c r="Q53" s="247">
        <v>1</v>
      </c>
      <c r="R53" s="246">
        <v>2</v>
      </c>
      <c r="S53" s="247" t="s">
        <v>111</v>
      </c>
      <c r="T53" s="248">
        <v>2</v>
      </c>
    </row>
    <row r="54" spans="1:20" ht="15" customHeight="1">
      <c r="A54" s="472" t="s">
        <v>117</v>
      </c>
      <c r="B54" s="473"/>
      <c r="C54" s="473"/>
      <c r="D54" s="473"/>
      <c r="E54" s="473"/>
      <c r="F54" s="246">
        <v>5</v>
      </c>
      <c r="G54" s="247">
        <v>2</v>
      </c>
      <c r="H54" s="248">
        <v>3</v>
      </c>
      <c r="I54" s="246">
        <v>6</v>
      </c>
      <c r="J54" s="247">
        <v>2</v>
      </c>
      <c r="K54" s="247">
        <v>4</v>
      </c>
      <c r="L54" s="246">
        <v>2</v>
      </c>
      <c r="M54" s="247">
        <v>2</v>
      </c>
      <c r="N54" s="248" t="s">
        <v>111</v>
      </c>
      <c r="O54" s="246">
        <v>5</v>
      </c>
      <c r="P54" s="247">
        <v>1</v>
      </c>
      <c r="Q54" s="247">
        <v>4</v>
      </c>
      <c r="R54" s="246">
        <v>1</v>
      </c>
      <c r="S54" s="247" t="s">
        <v>111</v>
      </c>
      <c r="T54" s="248">
        <v>1</v>
      </c>
    </row>
    <row r="55" spans="1:20" ht="15" customHeight="1">
      <c r="A55" s="472" t="s">
        <v>118</v>
      </c>
      <c r="B55" s="473"/>
      <c r="C55" s="473"/>
      <c r="D55" s="473"/>
      <c r="E55" s="473"/>
      <c r="F55" s="246">
        <v>21</v>
      </c>
      <c r="G55" s="247">
        <v>8</v>
      </c>
      <c r="H55" s="248">
        <v>13</v>
      </c>
      <c r="I55" s="246">
        <v>18</v>
      </c>
      <c r="J55" s="247">
        <v>10</v>
      </c>
      <c r="K55" s="247">
        <v>8</v>
      </c>
      <c r="L55" s="246">
        <v>14</v>
      </c>
      <c r="M55" s="247">
        <v>3</v>
      </c>
      <c r="N55" s="248">
        <v>11</v>
      </c>
      <c r="O55" s="246">
        <v>11</v>
      </c>
      <c r="P55" s="247">
        <v>2</v>
      </c>
      <c r="Q55" s="247">
        <v>9</v>
      </c>
      <c r="R55" s="246">
        <v>9</v>
      </c>
      <c r="S55" s="247">
        <v>4</v>
      </c>
      <c r="T55" s="248">
        <v>5</v>
      </c>
    </row>
    <row r="56" spans="1:20" ht="15" customHeight="1">
      <c r="A56" s="472" t="s">
        <v>119</v>
      </c>
      <c r="B56" s="473"/>
      <c r="C56" s="473"/>
      <c r="D56" s="473"/>
      <c r="E56" s="473"/>
      <c r="F56" s="246">
        <v>11</v>
      </c>
      <c r="G56" s="247">
        <v>8</v>
      </c>
      <c r="H56" s="248">
        <v>3</v>
      </c>
      <c r="I56" s="246">
        <v>15</v>
      </c>
      <c r="J56" s="247">
        <v>4</v>
      </c>
      <c r="K56" s="247">
        <v>11</v>
      </c>
      <c r="L56" s="246">
        <v>13</v>
      </c>
      <c r="M56" s="247">
        <v>5</v>
      </c>
      <c r="N56" s="248">
        <v>8</v>
      </c>
      <c r="O56" s="246">
        <v>5</v>
      </c>
      <c r="P56" s="247" t="s">
        <v>111</v>
      </c>
      <c r="Q56" s="247">
        <v>5</v>
      </c>
      <c r="R56" s="246">
        <v>5</v>
      </c>
      <c r="S56" s="247" t="s">
        <v>111</v>
      </c>
      <c r="T56" s="248">
        <v>5</v>
      </c>
    </row>
    <row r="57" spans="1:20" ht="15" customHeight="1">
      <c r="A57" s="472" t="s">
        <v>120</v>
      </c>
      <c r="B57" s="473"/>
      <c r="C57" s="473"/>
      <c r="D57" s="473"/>
      <c r="E57" s="473"/>
      <c r="F57" s="246">
        <v>25</v>
      </c>
      <c r="G57" s="247">
        <v>12</v>
      </c>
      <c r="H57" s="248">
        <v>13</v>
      </c>
      <c r="I57" s="246">
        <v>23</v>
      </c>
      <c r="J57" s="247">
        <v>12</v>
      </c>
      <c r="K57" s="247">
        <v>11</v>
      </c>
      <c r="L57" s="246">
        <v>20</v>
      </c>
      <c r="M57" s="247">
        <v>6</v>
      </c>
      <c r="N57" s="248">
        <v>14</v>
      </c>
      <c r="O57" s="246">
        <v>6</v>
      </c>
      <c r="P57" s="247">
        <v>3</v>
      </c>
      <c r="Q57" s="247">
        <v>3</v>
      </c>
      <c r="R57" s="246">
        <v>4</v>
      </c>
      <c r="S57" s="247">
        <v>2</v>
      </c>
      <c r="T57" s="248">
        <v>2</v>
      </c>
    </row>
    <row r="58" spans="1:20" ht="15" customHeight="1">
      <c r="A58" s="469" t="s">
        <v>121</v>
      </c>
      <c r="B58" s="470"/>
      <c r="C58" s="470"/>
      <c r="D58" s="470"/>
      <c r="E58" s="470"/>
      <c r="F58" s="249">
        <v>5</v>
      </c>
      <c r="G58" s="250">
        <v>3</v>
      </c>
      <c r="H58" s="251">
        <v>2</v>
      </c>
      <c r="I58" s="249">
        <v>4</v>
      </c>
      <c r="J58" s="250">
        <v>2</v>
      </c>
      <c r="K58" s="250">
        <v>2</v>
      </c>
      <c r="L58" s="249">
        <v>9</v>
      </c>
      <c r="M58" s="250">
        <v>3</v>
      </c>
      <c r="N58" s="251">
        <v>6</v>
      </c>
      <c r="O58" s="249">
        <v>7</v>
      </c>
      <c r="P58" s="250">
        <v>4</v>
      </c>
      <c r="Q58" s="250">
        <v>3</v>
      </c>
      <c r="R58" s="249">
        <v>2</v>
      </c>
      <c r="S58" s="250">
        <v>1</v>
      </c>
      <c r="T58" s="251">
        <v>1</v>
      </c>
    </row>
  </sheetData>
  <mergeCells count="60">
    <mergeCell ref="I3:K3"/>
    <mergeCell ref="L3:N3"/>
    <mergeCell ref="O3:Q3"/>
    <mergeCell ref="R3:T3"/>
    <mergeCell ref="F3:H3"/>
    <mergeCell ref="A12:E12"/>
    <mergeCell ref="A13:E13"/>
    <mergeCell ref="A14:E14"/>
    <mergeCell ref="A15:E15"/>
    <mergeCell ref="A16:E16"/>
    <mergeCell ref="A7:E7"/>
    <mergeCell ref="A8:E8"/>
    <mergeCell ref="A9:E9"/>
    <mergeCell ref="A10:E10"/>
    <mergeCell ref="A11:E11"/>
    <mergeCell ref="A5:E5"/>
    <mergeCell ref="A3:E4"/>
    <mergeCell ref="A29:E29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17:E17"/>
    <mergeCell ref="A6:E6"/>
    <mergeCell ref="A41:E41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8:E48"/>
    <mergeCell ref="A49:E49"/>
    <mergeCell ref="A42:E42"/>
    <mergeCell ref="A43:E43"/>
    <mergeCell ref="A44:E44"/>
    <mergeCell ref="A45:E45"/>
    <mergeCell ref="A46:E46"/>
    <mergeCell ref="A47:E47"/>
    <mergeCell ref="A55:E55"/>
    <mergeCell ref="A56:E56"/>
    <mergeCell ref="A57:E57"/>
    <mergeCell ref="A58:E58"/>
    <mergeCell ref="A50:E50"/>
    <mergeCell ref="A51:E51"/>
    <mergeCell ref="A52:E52"/>
    <mergeCell ref="A53:E53"/>
    <mergeCell ref="A54:E54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/>
  </sheetViews>
  <sheetFormatPr defaultRowHeight="12"/>
  <cols>
    <col min="1" max="5" width="3.75" style="271" customWidth="1"/>
    <col min="6" max="17" width="6" style="269" customWidth="1"/>
    <col min="18" max="20" width="6" style="271" customWidth="1"/>
    <col min="21" max="226" width="9" style="271"/>
    <col min="227" max="227" width="2.625" style="271" customWidth="1"/>
    <col min="228" max="228" width="0.875" style="271" customWidth="1"/>
    <col min="229" max="234" width="2.125" style="271" customWidth="1"/>
    <col min="235" max="235" width="0.87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248" width="5.625" style="271" customWidth="1"/>
    <col min="249" max="250" width="4.125" style="271" customWidth="1"/>
    <col min="251" max="258" width="5.625" style="271" customWidth="1"/>
    <col min="259" max="482" width="9" style="271"/>
    <col min="483" max="483" width="2.625" style="271" customWidth="1"/>
    <col min="484" max="484" width="0.875" style="271" customWidth="1"/>
    <col min="485" max="490" width="2.125" style="271" customWidth="1"/>
    <col min="491" max="491" width="0.87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504" width="5.625" style="271" customWidth="1"/>
    <col min="505" max="506" width="4.125" style="271" customWidth="1"/>
    <col min="507" max="514" width="5.625" style="271" customWidth="1"/>
    <col min="515" max="738" width="9" style="271"/>
    <col min="739" max="739" width="2.625" style="271" customWidth="1"/>
    <col min="740" max="740" width="0.875" style="271" customWidth="1"/>
    <col min="741" max="746" width="2.125" style="271" customWidth="1"/>
    <col min="747" max="747" width="0.87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760" width="5.625" style="271" customWidth="1"/>
    <col min="761" max="762" width="4.125" style="271" customWidth="1"/>
    <col min="763" max="770" width="5.625" style="271" customWidth="1"/>
    <col min="771" max="994" width="9" style="271"/>
    <col min="995" max="995" width="2.625" style="271" customWidth="1"/>
    <col min="996" max="996" width="0.875" style="271" customWidth="1"/>
    <col min="997" max="1002" width="2.125" style="271" customWidth="1"/>
    <col min="1003" max="1003" width="0.87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016" width="5.625" style="271" customWidth="1"/>
    <col min="1017" max="1018" width="4.125" style="271" customWidth="1"/>
    <col min="1019" max="1026" width="5.625" style="271" customWidth="1"/>
    <col min="1027" max="1250" width="9" style="271"/>
    <col min="1251" max="1251" width="2.625" style="271" customWidth="1"/>
    <col min="1252" max="1252" width="0.875" style="271" customWidth="1"/>
    <col min="1253" max="1258" width="2.125" style="271" customWidth="1"/>
    <col min="1259" max="1259" width="0.87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272" width="5.625" style="271" customWidth="1"/>
    <col min="1273" max="1274" width="4.125" style="271" customWidth="1"/>
    <col min="1275" max="1282" width="5.625" style="271" customWidth="1"/>
    <col min="1283" max="1506" width="9" style="271"/>
    <col min="1507" max="1507" width="2.625" style="271" customWidth="1"/>
    <col min="1508" max="1508" width="0.875" style="271" customWidth="1"/>
    <col min="1509" max="1514" width="2.125" style="271" customWidth="1"/>
    <col min="1515" max="1515" width="0.87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528" width="5.625" style="271" customWidth="1"/>
    <col min="1529" max="1530" width="4.125" style="271" customWidth="1"/>
    <col min="1531" max="1538" width="5.625" style="271" customWidth="1"/>
    <col min="1539" max="1762" width="9" style="271"/>
    <col min="1763" max="1763" width="2.625" style="271" customWidth="1"/>
    <col min="1764" max="1764" width="0.875" style="271" customWidth="1"/>
    <col min="1765" max="1770" width="2.125" style="271" customWidth="1"/>
    <col min="1771" max="1771" width="0.87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1784" width="5.625" style="271" customWidth="1"/>
    <col min="1785" max="1786" width="4.125" style="271" customWidth="1"/>
    <col min="1787" max="1794" width="5.625" style="271" customWidth="1"/>
    <col min="1795" max="2018" width="9" style="271"/>
    <col min="2019" max="2019" width="2.625" style="271" customWidth="1"/>
    <col min="2020" max="2020" width="0.875" style="271" customWidth="1"/>
    <col min="2021" max="2026" width="2.125" style="271" customWidth="1"/>
    <col min="2027" max="2027" width="0.87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040" width="5.625" style="271" customWidth="1"/>
    <col min="2041" max="2042" width="4.125" style="271" customWidth="1"/>
    <col min="2043" max="2050" width="5.625" style="271" customWidth="1"/>
    <col min="2051" max="2274" width="9" style="271"/>
    <col min="2275" max="2275" width="2.625" style="271" customWidth="1"/>
    <col min="2276" max="2276" width="0.875" style="271" customWidth="1"/>
    <col min="2277" max="2282" width="2.125" style="271" customWidth="1"/>
    <col min="2283" max="2283" width="0.87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296" width="5.625" style="271" customWidth="1"/>
    <col min="2297" max="2298" width="4.125" style="271" customWidth="1"/>
    <col min="2299" max="2306" width="5.625" style="271" customWidth="1"/>
    <col min="2307" max="2530" width="9" style="271"/>
    <col min="2531" max="2531" width="2.625" style="271" customWidth="1"/>
    <col min="2532" max="2532" width="0.875" style="271" customWidth="1"/>
    <col min="2533" max="2538" width="2.125" style="271" customWidth="1"/>
    <col min="2539" max="2539" width="0.87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552" width="5.625" style="271" customWidth="1"/>
    <col min="2553" max="2554" width="4.125" style="271" customWidth="1"/>
    <col min="2555" max="2562" width="5.625" style="271" customWidth="1"/>
    <col min="2563" max="2786" width="9" style="271"/>
    <col min="2787" max="2787" width="2.625" style="271" customWidth="1"/>
    <col min="2788" max="2788" width="0.875" style="271" customWidth="1"/>
    <col min="2789" max="2794" width="2.125" style="271" customWidth="1"/>
    <col min="2795" max="2795" width="0.87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2808" width="5.625" style="271" customWidth="1"/>
    <col min="2809" max="2810" width="4.125" style="271" customWidth="1"/>
    <col min="2811" max="2818" width="5.625" style="271" customWidth="1"/>
    <col min="2819" max="3042" width="9" style="271"/>
    <col min="3043" max="3043" width="2.625" style="271" customWidth="1"/>
    <col min="3044" max="3044" width="0.875" style="271" customWidth="1"/>
    <col min="3045" max="3050" width="2.125" style="271" customWidth="1"/>
    <col min="3051" max="3051" width="0.87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064" width="5.625" style="271" customWidth="1"/>
    <col min="3065" max="3066" width="4.125" style="271" customWidth="1"/>
    <col min="3067" max="3074" width="5.625" style="271" customWidth="1"/>
    <col min="3075" max="3298" width="9" style="271"/>
    <col min="3299" max="3299" width="2.625" style="271" customWidth="1"/>
    <col min="3300" max="3300" width="0.875" style="271" customWidth="1"/>
    <col min="3301" max="3306" width="2.125" style="271" customWidth="1"/>
    <col min="3307" max="3307" width="0.87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320" width="5.625" style="271" customWidth="1"/>
    <col min="3321" max="3322" width="4.125" style="271" customWidth="1"/>
    <col min="3323" max="3330" width="5.625" style="271" customWidth="1"/>
    <col min="3331" max="3554" width="9" style="271"/>
    <col min="3555" max="3555" width="2.625" style="271" customWidth="1"/>
    <col min="3556" max="3556" width="0.875" style="271" customWidth="1"/>
    <col min="3557" max="3562" width="2.125" style="271" customWidth="1"/>
    <col min="3563" max="3563" width="0.87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576" width="5.625" style="271" customWidth="1"/>
    <col min="3577" max="3578" width="4.125" style="271" customWidth="1"/>
    <col min="3579" max="3586" width="5.625" style="271" customWidth="1"/>
    <col min="3587" max="3810" width="9" style="271"/>
    <col min="3811" max="3811" width="2.625" style="271" customWidth="1"/>
    <col min="3812" max="3812" width="0.875" style="271" customWidth="1"/>
    <col min="3813" max="3818" width="2.125" style="271" customWidth="1"/>
    <col min="3819" max="3819" width="0.87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3832" width="5.625" style="271" customWidth="1"/>
    <col min="3833" max="3834" width="4.125" style="271" customWidth="1"/>
    <col min="3835" max="3842" width="5.625" style="271" customWidth="1"/>
    <col min="3843" max="4066" width="9" style="271"/>
    <col min="4067" max="4067" width="2.625" style="271" customWidth="1"/>
    <col min="4068" max="4068" width="0.875" style="271" customWidth="1"/>
    <col min="4069" max="4074" width="2.125" style="271" customWidth="1"/>
    <col min="4075" max="4075" width="0.87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088" width="5.625" style="271" customWidth="1"/>
    <col min="4089" max="4090" width="4.125" style="271" customWidth="1"/>
    <col min="4091" max="4098" width="5.625" style="271" customWidth="1"/>
    <col min="4099" max="4322" width="9" style="271"/>
    <col min="4323" max="4323" width="2.625" style="271" customWidth="1"/>
    <col min="4324" max="4324" width="0.875" style="271" customWidth="1"/>
    <col min="4325" max="4330" width="2.125" style="271" customWidth="1"/>
    <col min="4331" max="4331" width="0.87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344" width="5.625" style="271" customWidth="1"/>
    <col min="4345" max="4346" width="4.125" style="271" customWidth="1"/>
    <col min="4347" max="4354" width="5.625" style="271" customWidth="1"/>
    <col min="4355" max="4578" width="9" style="271"/>
    <col min="4579" max="4579" width="2.625" style="271" customWidth="1"/>
    <col min="4580" max="4580" width="0.875" style="271" customWidth="1"/>
    <col min="4581" max="4586" width="2.125" style="271" customWidth="1"/>
    <col min="4587" max="4587" width="0.87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600" width="5.625" style="271" customWidth="1"/>
    <col min="4601" max="4602" width="4.125" style="271" customWidth="1"/>
    <col min="4603" max="4610" width="5.625" style="271" customWidth="1"/>
    <col min="4611" max="4834" width="9" style="271"/>
    <col min="4835" max="4835" width="2.625" style="271" customWidth="1"/>
    <col min="4836" max="4836" width="0.875" style="271" customWidth="1"/>
    <col min="4837" max="4842" width="2.125" style="271" customWidth="1"/>
    <col min="4843" max="4843" width="0.87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4856" width="5.625" style="271" customWidth="1"/>
    <col min="4857" max="4858" width="4.125" style="271" customWidth="1"/>
    <col min="4859" max="4866" width="5.625" style="271" customWidth="1"/>
    <col min="4867" max="5090" width="9" style="271"/>
    <col min="5091" max="5091" width="2.625" style="271" customWidth="1"/>
    <col min="5092" max="5092" width="0.875" style="271" customWidth="1"/>
    <col min="5093" max="5098" width="2.125" style="271" customWidth="1"/>
    <col min="5099" max="5099" width="0.87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112" width="5.625" style="271" customWidth="1"/>
    <col min="5113" max="5114" width="4.125" style="271" customWidth="1"/>
    <col min="5115" max="5122" width="5.625" style="271" customWidth="1"/>
    <col min="5123" max="5346" width="9" style="271"/>
    <col min="5347" max="5347" width="2.625" style="271" customWidth="1"/>
    <col min="5348" max="5348" width="0.875" style="271" customWidth="1"/>
    <col min="5349" max="5354" width="2.125" style="271" customWidth="1"/>
    <col min="5355" max="5355" width="0.87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368" width="5.625" style="271" customWidth="1"/>
    <col min="5369" max="5370" width="4.125" style="271" customWidth="1"/>
    <col min="5371" max="5378" width="5.625" style="271" customWidth="1"/>
    <col min="5379" max="5602" width="9" style="271"/>
    <col min="5603" max="5603" width="2.625" style="271" customWidth="1"/>
    <col min="5604" max="5604" width="0.875" style="271" customWidth="1"/>
    <col min="5605" max="5610" width="2.125" style="271" customWidth="1"/>
    <col min="5611" max="5611" width="0.87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624" width="5.625" style="271" customWidth="1"/>
    <col min="5625" max="5626" width="4.125" style="271" customWidth="1"/>
    <col min="5627" max="5634" width="5.625" style="271" customWidth="1"/>
    <col min="5635" max="5858" width="9" style="271"/>
    <col min="5859" max="5859" width="2.625" style="271" customWidth="1"/>
    <col min="5860" max="5860" width="0.875" style="271" customWidth="1"/>
    <col min="5861" max="5866" width="2.125" style="271" customWidth="1"/>
    <col min="5867" max="5867" width="0.87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5880" width="5.625" style="271" customWidth="1"/>
    <col min="5881" max="5882" width="4.125" style="271" customWidth="1"/>
    <col min="5883" max="5890" width="5.625" style="271" customWidth="1"/>
    <col min="5891" max="6114" width="9" style="271"/>
    <col min="6115" max="6115" width="2.625" style="271" customWidth="1"/>
    <col min="6116" max="6116" width="0.875" style="271" customWidth="1"/>
    <col min="6117" max="6122" width="2.125" style="271" customWidth="1"/>
    <col min="6123" max="6123" width="0.87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136" width="5.625" style="271" customWidth="1"/>
    <col min="6137" max="6138" width="4.125" style="271" customWidth="1"/>
    <col min="6139" max="6146" width="5.625" style="271" customWidth="1"/>
    <col min="6147" max="6370" width="9" style="271"/>
    <col min="6371" max="6371" width="2.625" style="271" customWidth="1"/>
    <col min="6372" max="6372" width="0.875" style="271" customWidth="1"/>
    <col min="6373" max="6378" width="2.125" style="271" customWidth="1"/>
    <col min="6379" max="6379" width="0.87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392" width="5.625" style="271" customWidth="1"/>
    <col min="6393" max="6394" width="4.125" style="271" customWidth="1"/>
    <col min="6395" max="6402" width="5.625" style="271" customWidth="1"/>
    <col min="6403" max="6626" width="9" style="271"/>
    <col min="6627" max="6627" width="2.625" style="271" customWidth="1"/>
    <col min="6628" max="6628" width="0.875" style="271" customWidth="1"/>
    <col min="6629" max="6634" width="2.125" style="271" customWidth="1"/>
    <col min="6635" max="6635" width="0.87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648" width="5.625" style="271" customWidth="1"/>
    <col min="6649" max="6650" width="4.125" style="271" customWidth="1"/>
    <col min="6651" max="6658" width="5.625" style="271" customWidth="1"/>
    <col min="6659" max="6882" width="9" style="271"/>
    <col min="6883" max="6883" width="2.625" style="271" customWidth="1"/>
    <col min="6884" max="6884" width="0.875" style="271" customWidth="1"/>
    <col min="6885" max="6890" width="2.125" style="271" customWidth="1"/>
    <col min="6891" max="6891" width="0.87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6904" width="5.625" style="271" customWidth="1"/>
    <col min="6905" max="6906" width="4.125" style="271" customWidth="1"/>
    <col min="6907" max="6914" width="5.625" style="271" customWidth="1"/>
    <col min="6915" max="7138" width="9" style="271"/>
    <col min="7139" max="7139" width="2.625" style="271" customWidth="1"/>
    <col min="7140" max="7140" width="0.875" style="271" customWidth="1"/>
    <col min="7141" max="7146" width="2.125" style="271" customWidth="1"/>
    <col min="7147" max="7147" width="0.87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160" width="5.625" style="271" customWidth="1"/>
    <col min="7161" max="7162" width="4.125" style="271" customWidth="1"/>
    <col min="7163" max="7170" width="5.625" style="271" customWidth="1"/>
    <col min="7171" max="7394" width="9" style="271"/>
    <col min="7395" max="7395" width="2.625" style="271" customWidth="1"/>
    <col min="7396" max="7396" width="0.875" style="271" customWidth="1"/>
    <col min="7397" max="7402" width="2.125" style="271" customWidth="1"/>
    <col min="7403" max="7403" width="0.87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416" width="5.625" style="271" customWidth="1"/>
    <col min="7417" max="7418" width="4.125" style="271" customWidth="1"/>
    <col min="7419" max="7426" width="5.625" style="271" customWidth="1"/>
    <col min="7427" max="7650" width="9" style="271"/>
    <col min="7651" max="7651" width="2.625" style="271" customWidth="1"/>
    <col min="7652" max="7652" width="0.875" style="271" customWidth="1"/>
    <col min="7653" max="7658" width="2.125" style="271" customWidth="1"/>
    <col min="7659" max="7659" width="0.87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672" width="5.625" style="271" customWidth="1"/>
    <col min="7673" max="7674" width="4.125" style="271" customWidth="1"/>
    <col min="7675" max="7682" width="5.625" style="271" customWidth="1"/>
    <col min="7683" max="7906" width="9" style="271"/>
    <col min="7907" max="7907" width="2.625" style="271" customWidth="1"/>
    <col min="7908" max="7908" width="0.875" style="271" customWidth="1"/>
    <col min="7909" max="7914" width="2.125" style="271" customWidth="1"/>
    <col min="7915" max="7915" width="0.87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7928" width="5.625" style="271" customWidth="1"/>
    <col min="7929" max="7930" width="4.125" style="271" customWidth="1"/>
    <col min="7931" max="7938" width="5.625" style="271" customWidth="1"/>
    <col min="7939" max="8162" width="9" style="271"/>
    <col min="8163" max="8163" width="2.625" style="271" customWidth="1"/>
    <col min="8164" max="8164" width="0.875" style="271" customWidth="1"/>
    <col min="8165" max="8170" width="2.125" style="271" customWidth="1"/>
    <col min="8171" max="8171" width="0.87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184" width="5.625" style="271" customWidth="1"/>
    <col min="8185" max="8186" width="4.125" style="271" customWidth="1"/>
    <col min="8187" max="8194" width="5.625" style="271" customWidth="1"/>
    <col min="8195" max="8418" width="9" style="271"/>
    <col min="8419" max="8419" width="2.625" style="271" customWidth="1"/>
    <col min="8420" max="8420" width="0.875" style="271" customWidth="1"/>
    <col min="8421" max="8426" width="2.125" style="271" customWidth="1"/>
    <col min="8427" max="8427" width="0.87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440" width="5.625" style="271" customWidth="1"/>
    <col min="8441" max="8442" width="4.125" style="271" customWidth="1"/>
    <col min="8443" max="8450" width="5.625" style="271" customWidth="1"/>
    <col min="8451" max="8674" width="9" style="271"/>
    <col min="8675" max="8675" width="2.625" style="271" customWidth="1"/>
    <col min="8676" max="8676" width="0.875" style="271" customWidth="1"/>
    <col min="8677" max="8682" width="2.125" style="271" customWidth="1"/>
    <col min="8683" max="8683" width="0.87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696" width="5.625" style="271" customWidth="1"/>
    <col min="8697" max="8698" width="4.125" style="271" customWidth="1"/>
    <col min="8699" max="8706" width="5.625" style="271" customWidth="1"/>
    <col min="8707" max="8930" width="9" style="271"/>
    <col min="8931" max="8931" width="2.625" style="271" customWidth="1"/>
    <col min="8932" max="8932" width="0.875" style="271" customWidth="1"/>
    <col min="8933" max="8938" width="2.125" style="271" customWidth="1"/>
    <col min="8939" max="8939" width="0.87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8952" width="5.625" style="271" customWidth="1"/>
    <col min="8953" max="8954" width="4.125" style="271" customWidth="1"/>
    <col min="8955" max="8962" width="5.625" style="271" customWidth="1"/>
    <col min="8963" max="9186" width="9" style="271"/>
    <col min="9187" max="9187" width="2.625" style="271" customWidth="1"/>
    <col min="9188" max="9188" width="0.875" style="271" customWidth="1"/>
    <col min="9189" max="9194" width="2.125" style="271" customWidth="1"/>
    <col min="9195" max="9195" width="0.87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208" width="5.625" style="271" customWidth="1"/>
    <col min="9209" max="9210" width="4.125" style="271" customWidth="1"/>
    <col min="9211" max="9218" width="5.625" style="271" customWidth="1"/>
    <col min="9219" max="9442" width="9" style="271"/>
    <col min="9443" max="9443" width="2.625" style="271" customWidth="1"/>
    <col min="9444" max="9444" width="0.875" style="271" customWidth="1"/>
    <col min="9445" max="9450" width="2.125" style="271" customWidth="1"/>
    <col min="9451" max="9451" width="0.87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464" width="5.625" style="271" customWidth="1"/>
    <col min="9465" max="9466" width="4.125" style="271" customWidth="1"/>
    <col min="9467" max="9474" width="5.625" style="271" customWidth="1"/>
    <col min="9475" max="9698" width="9" style="271"/>
    <col min="9699" max="9699" width="2.625" style="271" customWidth="1"/>
    <col min="9700" max="9700" width="0.875" style="271" customWidth="1"/>
    <col min="9701" max="9706" width="2.125" style="271" customWidth="1"/>
    <col min="9707" max="9707" width="0.87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720" width="5.625" style="271" customWidth="1"/>
    <col min="9721" max="9722" width="4.125" style="271" customWidth="1"/>
    <col min="9723" max="9730" width="5.625" style="271" customWidth="1"/>
    <col min="9731" max="9954" width="9" style="271"/>
    <col min="9955" max="9955" width="2.625" style="271" customWidth="1"/>
    <col min="9956" max="9956" width="0.875" style="271" customWidth="1"/>
    <col min="9957" max="9962" width="2.125" style="271" customWidth="1"/>
    <col min="9963" max="9963" width="0.87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9976" width="5.625" style="271" customWidth="1"/>
    <col min="9977" max="9978" width="4.125" style="271" customWidth="1"/>
    <col min="9979" max="9986" width="5.625" style="271" customWidth="1"/>
    <col min="9987" max="10210" width="9" style="271"/>
    <col min="10211" max="10211" width="2.625" style="271" customWidth="1"/>
    <col min="10212" max="10212" width="0.875" style="271" customWidth="1"/>
    <col min="10213" max="10218" width="2.125" style="271" customWidth="1"/>
    <col min="10219" max="10219" width="0.87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232" width="5.625" style="271" customWidth="1"/>
    <col min="10233" max="10234" width="4.125" style="271" customWidth="1"/>
    <col min="10235" max="10242" width="5.625" style="271" customWidth="1"/>
    <col min="10243" max="10466" width="9" style="271"/>
    <col min="10467" max="10467" width="2.625" style="271" customWidth="1"/>
    <col min="10468" max="10468" width="0.875" style="271" customWidth="1"/>
    <col min="10469" max="10474" width="2.125" style="271" customWidth="1"/>
    <col min="10475" max="10475" width="0.87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488" width="5.625" style="271" customWidth="1"/>
    <col min="10489" max="10490" width="4.125" style="271" customWidth="1"/>
    <col min="10491" max="10498" width="5.625" style="271" customWidth="1"/>
    <col min="10499" max="10722" width="9" style="271"/>
    <col min="10723" max="10723" width="2.625" style="271" customWidth="1"/>
    <col min="10724" max="10724" width="0.875" style="271" customWidth="1"/>
    <col min="10725" max="10730" width="2.125" style="271" customWidth="1"/>
    <col min="10731" max="10731" width="0.87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744" width="5.625" style="271" customWidth="1"/>
    <col min="10745" max="10746" width="4.125" style="271" customWidth="1"/>
    <col min="10747" max="10754" width="5.625" style="271" customWidth="1"/>
    <col min="10755" max="10978" width="9" style="271"/>
    <col min="10979" max="10979" width="2.625" style="271" customWidth="1"/>
    <col min="10980" max="10980" width="0.875" style="271" customWidth="1"/>
    <col min="10981" max="10986" width="2.125" style="271" customWidth="1"/>
    <col min="10987" max="10987" width="0.87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000" width="5.625" style="271" customWidth="1"/>
    <col min="11001" max="11002" width="4.125" style="271" customWidth="1"/>
    <col min="11003" max="11010" width="5.625" style="271" customWidth="1"/>
    <col min="11011" max="11234" width="9" style="271"/>
    <col min="11235" max="11235" width="2.625" style="271" customWidth="1"/>
    <col min="11236" max="11236" width="0.875" style="271" customWidth="1"/>
    <col min="11237" max="11242" width="2.125" style="271" customWidth="1"/>
    <col min="11243" max="11243" width="0.87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256" width="5.625" style="271" customWidth="1"/>
    <col min="11257" max="11258" width="4.125" style="271" customWidth="1"/>
    <col min="11259" max="11266" width="5.625" style="271" customWidth="1"/>
    <col min="11267" max="11490" width="9" style="271"/>
    <col min="11491" max="11491" width="2.625" style="271" customWidth="1"/>
    <col min="11492" max="11492" width="0.875" style="271" customWidth="1"/>
    <col min="11493" max="11498" width="2.125" style="271" customWidth="1"/>
    <col min="11499" max="11499" width="0.87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512" width="5.625" style="271" customWidth="1"/>
    <col min="11513" max="11514" width="4.125" style="271" customWidth="1"/>
    <col min="11515" max="11522" width="5.625" style="271" customWidth="1"/>
    <col min="11523" max="11746" width="9" style="271"/>
    <col min="11747" max="11747" width="2.625" style="271" customWidth="1"/>
    <col min="11748" max="11748" width="0.875" style="271" customWidth="1"/>
    <col min="11749" max="11754" width="2.125" style="271" customWidth="1"/>
    <col min="11755" max="11755" width="0.87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768" width="5.625" style="271" customWidth="1"/>
    <col min="11769" max="11770" width="4.125" style="271" customWidth="1"/>
    <col min="11771" max="11778" width="5.625" style="271" customWidth="1"/>
    <col min="11779" max="12002" width="9" style="271"/>
    <col min="12003" max="12003" width="2.625" style="271" customWidth="1"/>
    <col min="12004" max="12004" width="0.875" style="271" customWidth="1"/>
    <col min="12005" max="12010" width="2.125" style="271" customWidth="1"/>
    <col min="12011" max="12011" width="0.87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024" width="5.625" style="271" customWidth="1"/>
    <col min="12025" max="12026" width="4.125" style="271" customWidth="1"/>
    <col min="12027" max="12034" width="5.625" style="271" customWidth="1"/>
    <col min="12035" max="12258" width="9" style="271"/>
    <col min="12259" max="12259" width="2.625" style="271" customWidth="1"/>
    <col min="12260" max="12260" width="0.875" style="271" customWidth="1"/>
    <col min="12261" max="12266" width="2.125" style="271" customWidth="1"/>
    <col min="12267" max="12267" width="0.87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280" width="5.625" style="271" customWidth="1"/>
    <col min="12281" max="12282" width="4.125" style="271" customWidth="1"/>
    <col min="12283" max="12290" width="5.625" style="271" customWidth="1"/>
    <col min="12291" max="12514" width="9" style="271"/>
    <col min="12515" max="12515" width="2.625" style="271" customWidth="1"/>
    <col min="12516" max="12516" width="0.875" style="271" customWidth="1"/>
    <col min="12517" max="12522" width="2.125" style="271" customWidth="1"/>
    <col min="12523" max="12523" width="0.87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536" width="5.625" style="271" customWidth="1"/>
    <col min="12537" max="12538" width="4.125" style="271" customWidth="1"/>
    <col min="12539" max="12546" width="5.625" style="271" customWidth="1"/>
    <col min="12547" max="12770" width="9" style="271"/>
    <col min="12771" max="12771" width="2.625" style="271" customWidth="1"/>
    <col min="12772" max="12772" width="0.875" style="271" customWidth="1"/>
    <col min="12773" max="12778" width="2.125" style="271" customWidth="1"/>
    <col min="12779" max="12779" width="0.87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2792" width="5.625" style="271" customWidth="1"/>
    <col min="12793" max="12794" width="4.125" style="271" customWidth="1"/>
    <col min="12795" max="12802" width="5.625" style="271" customWidth="1"/>
    <col min="12803" max="13026" width="9" style="271"/>
    <col min="13027" max="13027" width="2.625" style="271" customWidth="1"/>
    <col min="13028" max="13028" width="0.875" style="271" customWidth="1"/>
    <col min="13029" max="13034" width="2.125" style="271" customWidth="1"/>
    <col min="13035" max="13035" width="0.87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048" width="5.625" style="271" customWidth="1"/>
    <col min="13049" max="13050" width="4.125" style="271" customWidth="1"/>
    <col min="13051" max="13058" width="5.625" style="271" customWidth="1"/>
    <col min="13059" max="13282" width="9" style="271"/>
    <col min="13283" max="13283" width="2.625" style="271" customWidth="1"/>
    <col min="13284" max="13284" width="0.875" style="271" customWidth="1"/>
    <col min="13285" max="13290" width="2.125" style="271" customWidth="1"/>
    <col min="13291" max="13291" width="0.87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304" width="5.625" style="271" customWidth="1"/>
    <col min="13305" max="13306" width="4.125" style="271" customWidth="1"/>
    <col min="13307" max="13314" width="5.625" style="271" customWidth="1"/>
    <col min="13315" max="13538" width="9" style="271"/>
    <col min="13539" max="13539" width="2.625" style="271" customWidth="1"/>
    <col min="13540" max="13540" width="0.875" style="271" customWidth="1"/>
    <col min="13541" max="13546" width="2.125" style="271" customWidth="1"/>
    <col min="13547" max="13547" width="0.87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560" width="5.625" style="271" customWidth="1"/>
    <col min="13561" max="13562" width="4.125" style="271" customWidth="1"/>
    <col min="13563" max="13570" width="5.625" style="271" customWidth="1"/>
    <col min="13571" max="13794" width="9" style="271"/>
    <col min="13795" max="13795" width="2.625" style="271" customWidth="1"/>
    <col min="13796" max="13796" width="0.875" style="271" customWidth="1"/>
    <col min="13797" max="13802" width="2.125" style="271" customWidth="1"/>
    <col min="13803" max="13803" width="0.87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3816" width="5.625" style="271" customWidth="1"/>
    <col min="13817" max="13818" width="4.125" style="271" customWidth="1"/>
    <col min="13819" max="13826" width="5.625" style="271" customWidth="1"/>
    <col min="13827" max="14050" width="9" style="271"/>
    <col min="14051" max="14051" width="2.625" style="271" customWidth="1"/>
    <col min="14052" max="14052" width="0.875" style="271" customWidth="1"/>
    <col min="14053" max="14058" width="2.125" style="271" customWidth="1"/>
    <col min="14059" max="14059" width="0.87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072" width="5.625" style="271" customWidth="1"/>
    <col min="14073" max="14074" width="4.125" style="271" customWidth="1"/>
    <col min="14075" max="14082" width="5.625" style="271" customWidth="1"/>
    <col min="14083" max="14306" width="9" style="271"/>
    <col min="14307" max="14307" width="2.625" style="271" customWidth="1"/>
    <col min="14308" max="14308" width="0.875" style="271" customWidth="1"/>
    <col min="14309" max="14314" width="2.125" style="271" customWidth="1"/>
    <col min="14315" max="14315" width="0.87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328" width="5.625" style="271" customWidth="1"/>
    <col min="14329" max="14330" width="4.125" style="271" customWidth="1"/>
    <col min="14331" max="14338" width="5.625" style="271" customWidth="1"/>
    <col min="14339" max="14562" width="9" style="271"/>
    <col min="14563" max="14563" width="2.625" style="271" customWidth="1"/>
    <col min="14564" max="14564" width="0.875" style="271" customWidth="1"/>
    <col min="14565" max="14570" width="2.125" style="271" customWidth="1"/>
    <col min="14571" max="14571" width="0.87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584" width="5.625" style="271" customWidth="1"/>
    <col min="14585" max="14586" width="4.125" style="271" customWidth="1"/>
    <col min="14587" max="14594" width="5.625" style="271" customWidth="1"/>
    <col min="14595" max="14818" width="9" style="271"/>
    <col min="14819" max="14819" width="2.625" style="271" customWidth="1"/>
    <col min="14820" max="14820" width="0.875" style="271" customWidth="1"/>
    <col min="14821" max="14826" width="2.125" style="271" customWidth="1"/>
    <col min="14827" max="14827" width="0.87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4840" width="5.625" style="271" customWidth="1"/>
    <col min="14841" max="14842" width="4.125" style="271" customWidth="1"/>
    <col min="14843" max="14850" width="5.625" style="271" customWidth="1"/>
    <col min="14851" max="15074" width="9" style="271"/>
    <col min="15075" max="15075" width="2.625" style="271" customWidth="1"/>
    <col min="15076" max="15076" width="0.875" style="271" customWidth="1"/>
    <col min="15077" max="15082" width="2.125" style="271" customWidth="1"/>
    <col min="15083" max="15083" width="0.87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096" width="5.625" style="271" customWidth="1"/>
    <col min="15097" max="15098" width="4.125" style="271" customWidth="1"/>
    <col min="15099" max="15106" width="5.625" style="271" customWidth="1"/>
    <col min="15107" max="15330" width="9" style="271"/>
    <col min="15331" max="15331" width="2.625" style="271" customWidth="1"/>
    <col min="15332" max="15332" width="0.875" style="271" customWidth="1"/>
    <col min="15333" max="15338" width="2.125" style="271" customWidth="1"/>
    <col min="15339" max="15339" width="0.87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352" width="5.625" style="271" customWidth="1"/>
    <col min="15353" max="15354" width="4.125" style="271" customWidth="1"/>
    <col min="15355" max="15362" width="5.625" style="271" customWidth="1"/>
    <col min="15363" max="15586" width="9" style="271"/>
    <col min="15587" max="15587" width="2.625" style="271" customWidth="1"/>
    <col min="15588" max="15588" width="0.875" style="271" customWidth="1"/>
    <col min="15589" max="15594" width="2.125" style="271" customWidth="1"/>
    <col min="15595" max="15595" width="0.87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608" width="5.625" style="271" customWidth="1"/>
    <col min="15609" max="15610" width="4.125" style="271" customWidth="1"/>
    <col min="15611" max="15618" width="5.625" style="271" customWidth="1"/>
    <col min="15619" max="15842" width="9" style="271"/>
    <col min="15843" max="15843" width="2.625" style="271" customWidth="1"/>
    <col min="15844" max="15844" width="0.875" style="271" customWidth="1"/>
    <col min="15845" max="15850" width="2.125" style="271" customWidth="1"/>
    <col min="15851" max="15851" width="0.87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5864" width="5.625" style="271" customWidth="1"/>
    <col min="15865" max="15866" width="4.125" style="271" customWidth="1"/>
    <col min="15867" max="15874" width="5.625" style="271" customWidth="1"/>
    <col min="15875" max="16098" width="9" style="271"/>
    <col min="16099" max="16099" width="2.625" style="271" customWidth="1"/>
    <col min="16100" max="16100" width="0.875" style="271" customWidth="1"/>
    <col min="16101" max="16106" width="2.125" style="271" customWidth="1"/>
    <col min="16107" max="16107" width="0.87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120" width="5.625" style="271" customWidth="1"/>
    <col min="16121" max="16122" width="4.125" style="271" customWidth="1"/>
    <col min="16123" max="16130" width="5.625" style="271" customWidth="1"/>
    <col min="16131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8"/>
      <c r="M1" s="328"/>
      <c r="N1" s="328"/>
      <c r="O1" s="328"/>
      <c r="P1" s="328"/>
      <c r="Q1" s="328"/>
    </row>
    <row r="2" spans="1:20" s="331" customFormat="1" ht="15" customHeight="1">
      <c r="A2" s="516" t="s">
        <v>616</v>
      </c>
      <c r="B2" s="516"/>
      <c r="C2" s="516"/>
      <c r="D2" s="516"/>
      <c r="E2" s="516"/>
      <c r="F2" s="516"/>
      <c r="G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587</v>
      </c>
      <c r="G3" s="491"/>
      <c r="H3" s="508"/>
      <c r="I3" s="490" t="s">
        <v>543</v>
      </c>
      <c r="J3" s="491"/>
      <c r="K3" s="508"/>
      <c r="L3" s="490" t="s">
        <v>544</v>
      </c>
      <c r="M3" s="491"/>
      <c r="N3" s="508"/>
      <c r="O3" s="490" t="s">
        <v>279</v>
      </c>
      <c r="P3" s="491"/>
      <c r="Q3" s="508"/>
      <c r="R3" s="507" t="s">
        <v>281</v>
      </c>
      <c r="S3" s="507"/>
      <c r="T3" s="507"/>
    </row>
    <row r="4" spans="1:20" ht="19.5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s="293" customFormat="1" ht="13.5" customHeight="1">
      <c r="A5" s="475" t="s">
        <v>122</v>
      </c>
      <c r="B5" s="476"/>
      <c r="C5" s="476"/>
      <c r="D5" s="476"/>
      <c r="E5" s="476"/>
      <c r="F5" s="243">
        <v>16005</v>
      </c>
      <c r="G5" s="244">
        <v>7699</v>
      </c>
      <c r="H5" s="245">
        <v>8306</v>
      </c>
      <c r="I5" s="243">
        <v>534</v>
      </c>
      <c r="J5" s="244">
        <v>259</v>
      </c>
      <c r="K5" s="244">
        <v>275</v>
      </c>
      <c r="L5" s="243">
        <v>617</v>
      </c>
      <c r="M5" s="244">
        <v>304</v>
      </c>
      <c r="N5" s="244">
        <v>313</v>
      </c>
      <c r="O5" s="243">
        <v>658</v>
      </c>
      <c r="P5" s="244">
        <v>344</v>
      </c>
      <c r="Q5" s="245">
        <v>314</v>
      </c>
      <c r="R5" s="243">
        <v>827</v>
      </c>
      <c r="S5" s="244">
        <v>430</v>
      </c>
      <c r="T5" s="245">
        <v>397</v>
      </c>
    </row>
    <row r="6" spans="1:20" s="293" customFormat="1" ht="13.5" customHeight="1">
      <c r="A6" s="472" t="s">
        <v>123</v>
      </c>
      <c r="B6" s="473"/>
      <c r="C6" s="473"/>
      <c r="D6" s="473"/>
      <c r="E6" s="473"/>
      <c r="F6" s="246">
        <v>504</v>
      </c>
      <c r="G6" s="247">
        <v>249</v>
      </c>
      <c r="H6" s="248">
        <v>255</v>
      </c>
      <c r="I6" s="246">
        <v>13</v>
      </c>
      <c r="J6" s="247">
        <v>8</v>
      </c>
      <c r="K6" s="247">
        <v>5</v>
      </c>
      <c r="L6" s="246">
        <v>25</v>
      </c>
      <c r="M6" s="247">
        <v>14</v>
      </c>
      <c r="N6" s="247">
        <v>11</v>
      </c>
      <c r="O6" s="246">
        <v>24</v>
      </c>
      <c r="P6" s="247">
        <v>13</v>
      </c>
      <c r="Q6" s="248">
        <v>11</v>
      </c>
      <c r="R6" s="246">
        <v>23</v>
      </c>
      <c r="S6" s="247">
        <v>7</v>
      </c>
      <c r="T6" s="248">
        <v>16</v>
      </c>
    </row>
    <row r="7" spans="1:20" s="293" customFormat="1" ht="13.5" customHeight="1">
      <c r="A7" s="472" t="s">
        <v>124</v>
      </c>
      <c r="B7" s="473"/>
      <c r="C7" s="473"/>
      <c r="D7" s="473"/>
      <c r="E7" s="473"/>
      <c r="F7" s="246">
        <v>621</v>
      </c>
      <c r="G7" s="247">
        <v>310</v>
      </c>
      <c r="H7" s="248">
        <v>311</v>
      </c>
      <c r="I7" s="246">
        <v>19</v>
      </c>
      <c r="J7" s="247">
        <v>10</v>
      </c>
      <c r="K7" s="247">
        <v>9</v>
      </c>
      <c r="L7" s="246">
        <v>27</v>
      </c>
      <c r="M7" s="247">
        <v>11</v>
      </c>
      <c r="N7" s="247">
        <v>16</v>
      </c>
      <c r="O7" s="246">
        <v>23</v>
      </c>
      <c r="P7" s="247">
        <v>13</v>
      </c>
      <c r="Q7" s="248">
        <v>10</v>
      </c>
      <c r="R7" s="246">
        <v>31</v>
      </c>
      <c r="S7" s="247">
        <v>19</v>
      </c>
      <c r="T7" s="248">
        <v>12</v>
      </c>
    </row>
    <row r="8" spans="1:20" s="293" customFormat="1" ht="15" customHeight="1">
      <c r="A8" s="472" t="s">
        <v>125</v>
      </c>
      <c r="B8" s="473"/>
      <c r="C8" s="473"/>
      <c r="D8" s="473"/>
      <c r="E8" s="473"/>
      <c r="F8" s="246">
        <v>510</v>
      </c>
      <c r="G8" s="247">
        <v>256</v>
      </c>
      <c r="H8" s="248">
        <v>254</v>
      </c>
      <c r="I8" s="246">
        <v>4</v>
      </c>
      <c r="J8" s="247">
        <v>2</v>
      </c>
      <c r="K8" s="247">
        <v>2</v>
      </c>
      <c r="L8" s="246">
        <v>19</v>
      </c>
      <c r="M8" s="247">
        <v>10</v>
      </c>
      <c r="N8" s="247">
        <v>9</v>
      </c>
      <c r="O8" s="246">
        <v>18</v>
      </c>
      <c r="P8" s="247">
        <v>9</v>
      </c>
      <c r="Q8" s="248">
        <v>9</v>
      </c>
      <c r="R8" s="246">
        <v>25</v>
      </c>
      <c r="S8" s="247">
        <v>12</v>
      </c>
      <c r="T8" s="248">
        <v>13</v>
      </c>
    </row>
    <row r="9" spans="1:20" s="293" customFormat="1" ht="15" customHeight="1">
      <c r="A9" s="472" t="s">
        <v>126</v>
      </c>
      <c r="B9" s="473"/>
      <c r="C9" s="473"/>
      <c r="D9" s="473"/>
      <c r="E9" s="473"/>
      <c r="F9" s="246">
        <v>161</v>
      </c>
      <c r="G9" s="247">
        <v>77</v>
      </c>
      <c r="H9" s="248">
        <v>84</v>
      </c>
      <c r="I9" s="246">
        <v>7</v>
      </c>
      <c r="J9" s="247">
        <v>3</v>
      </c>
      <c r="K9" s="247">
        <v>4</v>
      </c>
      <c r="L9" s="246">
        <v>4</v>
      </c>
      <c r="M9" s="247">
        <v>4</v>
      </c>
      <c r="N9" s="247" t="s">
        <v>111</v>
      </c>
      <c r="O9" s="246">
        <v>2</v>
      </c>
      <c r="P9" s="247">
        <v>1</v>
      </c>
      <c r="Q9" s="248">
        <v>1</v>
      </c>
      <c r="R9" s="246">
        <v>11</v>
      </c>
      <c r="S9" s="247">
        <v>5</v>
      </c>
      <c r="T9" s="248">
        <v>6</v>
      </c>
    </row>
    <row r="10" spans="1:20" s="293" customFormat="1" ht="15" customHeight="1">
      <c r="A10" s="472" t="s">
        <v>127</v>
      </c>
      <c r="B10" s="473"/>
      <c r="C10" s="473"/>
      <c r="D10" s="473"/>
      <c r="E10" s="473"/>
      <c r="F10" s="246">
        <v>444</v>
      </c>
      <c r="G10" s="247">
        <v>225</v>
      </c>
      <c r="H10" s="248">
        <v>219</v>
      </c>
      <c r="I10" s="246">
        <v>14</v>
      </c>
      <c r="J10" s="247">
        <v>5</v>
      </c>
      <c r="K10" s="247">
        <v>9</v>
      </c>
      <c r="L10" s="246">
        <v>13</v>
      </c>
      <c r="M10" s="247">
        <v>9</v>
      </c>
      <c r="N10" s="247">
        <v>4</v>
      </c>
      <c r="O10" s="246">
        <v>17</v>
      </c>
      <c r="P10" s="247">
        <v>10</v>
      </c>
      <c r="Q10" s="248">
        <v>7</v>
      </c>
      <c r="R10" s="246">
        <v>19</v>
      </c>
      <c r="S10" s="247">
        <v>10</v>
      </c>
      <c r="T10" s="248">
        <v>9</v>
      </c>
    </row>
    <row r="11" spans="1:20" s="293" customFormat="1" ht="15" customHeight="1">
      <c r="A11" s="472" t="s">
        <v>128</v>
      </c>
      <c r="B11" s="473"/>
      <c r="C11" s="473"/>
      <c r="D11" s="473"/>
      <c r="E11" s="473"/>
      <c r="F11" s="246">
        <v>444</v>
      </c>
      <c r="G11" s="247">
        <v>217</v>
      </c>
      <c r="H11" s="248">
        <v>227</v>
      </c>
      <c r="I11" s="246">
        <v>12</v>
      </c>
      <c r="J11" s="247">
        <v>6</v>
      </c>
      <c r="K11" s="247">
        <v>6</v>
      </c>
      <c r="L11" s="246">
        <v>14</v>
      </c>
      <c r="M11" s="247">
        <v>5</v>
      </c>
      <c r="N11" s="247">
        <v>9</v>
      </c>
      <c r="O11" s="246">
        <v>16</v>
      </c>
      <c r="P11" s="247">
        <v>10</v>
      </c>
      <c r="Q11" s="248">
        <v>6</v>
      </c>
      <c r="R11" s="246">
        <v>23</v>
      </c>
      <c r="S11" s="247">
        <v>10</v>
      </c>
      <c r="T11" s="248">
        <v>13</v>
      </c>
    </row>
    <row r="12" spans="1:20" s="293" customFormat="1" ht="15" customHeight="1">
      <c r="A12" s="472" t="s">
        <v>129</v>
      </c>
      <c r="B12" s="473"/>
      <c r="C12" s="473"/>
      <c r="D12" s="473"/>
      <c r="E12" s="473"/>
      <c r="F12" s="246">
        <v>352</v>
      </c>
      <c r="G12" s="247">
        <v>182</v>
      </c>
      <c r="H12" s="248">
        <v>170</v>
      </c>
      <c r="I12" s="246">
        <v>8</v>
      </c>
      <c r="J12" s="247">
        <v>5</v>
      </c>
      <c r="K12" s="247">
        <v>3</v>
      </c>
      <c r="L12" s="246">
        <v>7</v>
      </c>
      <c r="M12" s="247">
        <v>4</v>
      </c>
      <c r="N12" s="247">
        <v>3</v>
      </c>
      <c r="O12" s="246">
        <v>10</v>
      </c>
      <c r="P12" s="247">
        <v>5</v>
      </c>
      <c r="Q12" s="248">
        <v>5</v>
      </c>
      <c r="R12" s="246">
        <v>13</v>
      </c>
      <c r="S12" s="247">
        <v>10</v>
      </c>
      <c r="T12" s="248">
        <v>3</v>
      </c>
    </row>
    <row r="13" spans="1:20" s="293" customFormat="1" ht="15" customHeight="1">
      <c r="A13" s="472" t="s">
        <v>130</v>
      </c>
      <c r="B13" s="473"/>
      <c r="C13" s="473"/>
      <c r="D13" s="473"/>
      <c r="E13" s="473"/>
      <c r="F13" s="246">
        <v>961</v>
      </c>
      <c r="G13" s="247">
        <v>481</v>
      </c>
      <c r="H13" s="248">
        <v>480</v>
      </c>
      <c r="I13" s="246">
        <v>40</v>
      </c>
      <c r="J13" s="247">
        <v>20</v>
      </c>
      <c r="K13" s="247">
        <v>20</v>
      </c>
      <c r="L13" s="246">
        <v>35</v>
      </c>
      <c r="M13" s="247">
        <v>19</v>
      </c>
      <c r="N13" s="247">
        <v>16</v>
      </c>
      <c r="O13" s="246">
        <v>43</v>
      </c>
      <c r="P13" s="247">
        <v>25</v>
      </c>
      <c r="Q13" s="248">
        <v>18</v>
      </c>
      <c r="R13" s="246">
        <v>56</v>
      </c>
      <c r="S13" s="247">
        <v>27</v>
      </c>
      <c r="T13" s="248">
        <v>29</v>
      </c>
    </row>
    <row r="14" spans="1:20" s="293" customFormat="1" ht="15" customHeight="1">
      <c r="A14" s="472" t="s">
        <v>131</v>
      </c>
      <c r="B14" s="473"/>
      <c r="C14" s="473"/>
      <c r="D14" s="473"/>
      <c r="E14" s="473"/>
      <c r="F14" s="246">
        <v>1552</v>
      </c>
      <c r="G14" s="247">
        <v>749</v>
      </c>
      <c r="H14" s="248">
        <v>803</v>
      </c>
      <c r="I14" s="246">
        <v>74</v>
      </c>
      <c r="J14" s="247">
        <v>44</v>
      </c>
      <c r="K14" s="247">
        <v>30</v>
      </c>
      <c r="L14" s="246">
        <v>81</v>
      </c>
      <c r="M14" s="247">
        <v>41</v>
      </c>
      <c r="N14" s="247">
        <v>40</v>
      </c>
      <c r="O14" s="246">
        <v>81</v>
      </c>
      <c r="P14" s="247">
        <v>35</v>
      </c>
      <c r="Q14" s="248">
        <v>46</v>
      </c>
      <c r="R14" s="246">
        <v>73</v>
      </c>
      <c r="S14" s="247">
        <v>32</v>
      </c>
      <c r="T14" s="248">
        <v>41</v>
      </c>
    </row>
    <row r="15" spans="1:20" s="293" customFormat="1" ht="15" customHeight="1">
      <c r="A15" s="472" t="s">
        <v>132</v>
      </c>
      <c r="B15" s="473"/>
      <c r="C15" s="473"/>
      <c r="D15" s="473"/>
      <c r="E15" s="473"/>
      <c r="F15" s="246">
        <v>1238</v>
      </c>
      <c r="G15" s="247">
        <v>579</v>
      </c>
      <c r="H15" s="248">
        <v>659</v>
      </c>
      <c r="I15" s="246">
        <v>37</v>
      </c>
      <c r="J15" s="247">
        <v>20</v>
      </c>
      <c r="K15" s="247">
        <v>17</v>
      </c>
      <c r="L15" s="246">
        <v>44</v>
      </c>
      <c r="M15" s="247">
        <v>20</v>
      </c>
      <c r="N15" s="247">
        <v>24</v>
      </c>
      <c r="O15" s="246">
        <v>51</v>
      </c>
      <c r="P15" s="247">
        <v>22</v>
      </c>
      <c r="Q15" s="248">
        <v>29</v>
      </c>
      <c r="R15" s="246">
        <v>69</v>
      </c>
      <c r="S15" s="247">
        <v>27</v>
      </c>
      <c r="T15" s="248">
        <v>42</v>
      </c>
    </row>
    <row r="16" spans="1:20" s="293" customFormat="1" ht="15" customHeight="1">
      <c r="A16" s="472" t="s">
        <v>133</v>
      </c>
      <c r="B16" s="473"/>
      <c r="C16" s="473"/>
      <c r="D16" s="473"/>
      <c r="E16" s="473"/>
      <c r="F16" s="246">
        <v>1216</v>
      </c>
      <c r="G16" s="247">
        <v>576</v>
      </c>
      <c r="H16" s="248">
        <v>640</v>
      </c>
      <c r="I16" s="246">
        <v>48</v>
      </c>
      <c r="J16" s="247">
        <v>23</v>
      </c>
      <c r="K16" s="247">
        <v>25</v>
      </c>
      <c r="L16" s="246">
        <v>60</v>
      </c>
      <c r="M16" s="247">
        <v>30</v>
      </c>
      <c r="N16" s="247">
        <v>30</v>
      </c>
      <c r="O16" s="246">
        <v>70</v>
      </c>
      <c r="P16" s="247">
        <v>42</v>
      </c>
      <c r="Q16" s="248">
        <v>28</v>
      </c>
      <c r="R16" s="246">
        <v>93</v>
      </c>
      <c r="S16" s="247">
        <v>56</v>
      </c>
      <c r="T16" s="248">
        <v>37</v>
      </c>
    </row>
    <row r="17" spans="1:20" ht="15" customHeight="1">
      <c r="A17" s="472" t="s">
        <v>134</v>
      </c>
      <c r="B17" s="473"/>
      <c r="C17" s="473"/>
      <c r="D17" s="473"/>
      <c r="E17" s="473"/>
      <c r="F17" s="246">
        <v>720</v>
      </c>
      <c r="G17" s="247">
        <v>352</v>
      </c>
      <c r="H17" s="248">
        <v>368</v>
      </c>
      <c r="I17" s="246">
        <v>24</v>
      </c>
      <c r="J17" s="247">
        <v>15</v>
      </c>
      <c r="K17" s="247">
        <v>9</v>
      </c>
      <c r="L17" s="246">
        <v>19</v>
      </c>
      <c r="M17" s="247">
        <v>11</v>
      </c>
      <c r="N17" s="247">
        <v>8</v>
      </c>
      <c r="O17" s="246">
        <v>17</v>
      </c>
      <c r="P17" s="247">
        <v>8</v>
      </c>
      <c r="Q17" s="248">
        <v>9</v>
      </c>
      <c r="R17" s="246">
        <v>30</v>
      </c>
      <c r="S17" s="247">
        <v>12</v>
      </c>
      <c r="T17" s="248">
        <v>18</v>
      </c>
    </row>
    <row r="18" spans="1:20" ht="15" customHeight="1">
      <c r="A18" s="472" t="s">
        <v>135</v>
      </c>
      <c r="B18" s="473"/>
      <c r="C18" s="473"/>
      <c r="D18" s="473"/>
      <c r="E18" s="473"/>
      <c r="F18" s="246">
        <v>407</v>
      </c>
      <c r="G18" s="247">
        <v>186</v>
      </c>
      <c r="H18" s="248">
        <v>221</v>
      </c>
      <c r="I18" s="246">
        <v>12</v>
      </c>
      <c r="J18" s="247">
        <v>5</v>
      </c>
      <c r="K18" s="247">
        <v>7</v>
      </c>
      <c r="L18" s="246">
        <v>16</v>
      </c>
      <c r="M18" s="247">
        <v>10</v>
      </c>
      <c r="N18" s="247">
        <v>6</v>
      </c>
      <c r="O18" s="246">
        <v>19</v>
      </c>
      <c r="P18" s="247">
        <v>9</v>
      </c>
      <c r="Q18" s="248">
        <v>10</v>
      </c>
      <c r="R18" s="246">
        <v>18</v>
      </c>
      <c r="S18" s="247">
        <v>10</v>
      </c>
      <c r="T18" s="248">
        <v>8</v>
      </c>
    </row>
    <row r="19" spans="1:20" ht="15" customHeight="1">
      <c r="A19" s="472" t="s">
        <v>136</v>
      </c>
      <c r="B19" s="473"/>
      <c r="C19" s="473"/>
      <c r="D19" s="473"/>
      <c r="E19" s="473"/>
      <c r="F19" s="246">
        <v>179</v>
      </c>
      <c r="G19" s="247">
        <v>89</v>
      </c>
      <c r="H19" s="248">
        <v>90</v>
      </c>
      <c r="I19" s="246">
        <v>3</v>
      </c>
      <c r="J19" s="247">
        <v>2</v>
      </c>
      <c r="K19" s="247">
        <v>1</v>
      </c>
      <c r="L19" s="246">
        <v>7</v>
      </c>
      <c r="M19" s="247">
        <v>3</v>
      </c>
      <c r="N19" s="247">
        <v>4</v>
      </c>
      <c r="O19" s="246">
        <v>6</v>
      </c>
      <c r="P19" s="247">
        <v>5</v>
      </c>
      <c r="Q19" s="248">
        <v>1</v>
      </c>
      <c r="R19" s="246">
        <v>8</v>
      </c>
      <c r="S19" s="247">
        <v>5</v>
      </c>
      <c r="T19" s="248">
        <v>3</v>
      </c>
    </row>
    <row r="20" spans="1:20" ht="15" customHeight="1">
      <c r="A20" s="472" t="s">
        <v>137</v>
      </c>
      <c r="B20" s="473"/>
      <c r="C20" s="473"/>
      <c r="D20" s="473"/>
      <c r="E20" s="473"/>
      <c r="F20" s="246">
        <v>614</v>
      </c>
      <c r="G20" s="247">
        <v>300</v>
      </c>
      <c r="H20" s="248">
        <v>314</v>
      </c>
      <c r="I20" s="246">
        <v>16</v>
      </c>
      <c r="J20" s="247">
        <v>6</v>
      </c>
      <c r="K20" s="247">
        <v>10</v>
      </c>
      <c r="L20" s="246">
        <v>21</v>
      </c>
      <c r="M20" s="247">
        <v>10</v>
      </c>
      <c r="N20" s="247">
        <v>11</v>
      </c>
      <c r="O20" s="246">
        <v>29</v>
      </c>
      <c r="P20" s="247">
        <v>14</v>
      </c>
      <c r="Q20" s="248">
        <v>15</v>
      </c>
      <c r="R20" s="246">
        <v>37</v>
      </c>
      <c r="S20" s="247">
        <v>21</v>
      </c>
      <c r="T20" s="248">
        <v>16</v>
      </c>
    </row>
    <row r="21" spans="1:20" ht="15" customHeight="1">
      <c r="A21" s="472" t="s">
        <v>138</v>
      </c>
      <c r="B21" s="473"/>
      <c r="C21" s="473"/>
      <c r="D21" s="473"/>
      <c r="E21" s="473"/>
      <c r="F21" s="246">
        <v>438</v>
      </c>
      <c r="G21" s="247">
        <v>210</v>
      </c>
      <c r="H21" s="248">
        <v>228</v>
      </c>
      <c r="I21" s="246">
        <v>18</v>
      </c>
      <c r="J21" s="247">
        <v>9</v>
      </c>
      <c r="K21" s="247">
        <v>9</v>
      </c>
      <c r="L21" s="246">
        <v>18</v>
      </c>
      <c r="M21" s="247">
        <v>8</v>
      </c>
      <c r="N21" s="247">
        <v>10</v>
      </c>
      <c r="O21" s="246">
        <v>17</v>
      </c>
      <c r="P21" s="247">
        <v>11</v>
      </c>
      <c r="Q21" s="248">
        <v>6</v>
      </c>
      <c r="R21" s="246">
        <v>23</v>
      </c>
      <c r="S21" s="247">
        <v>11</v>
      </c>
      <c r="T21" s="248">
        <v>12</v>
      </c>
    </row>
    <row r="22" spans="1:20" s="269" customFormat="1" ht="15" customHeight="1">
      <c r="A22" s="472" t="s">
        <v>139</v>
      </c>
      <c r="B22" s="473"/>
      <c r="C22" s="473"/>
      <c r="D22" s="473"/>
      <c r="E22" s="473"/>
      <c r="F22" s="246">
        <v>1724</v>
      </c>
      <c r="G22" s="247">
        <v>755</v>
      </c>
      <c r="H22" s="248">
        <v>969</v>
      </c>
      <c r="I22" s="246">
        <v>74</v>
      </c>
      <c r="J22" s="247">
        <v>30</v>
      </c>
      <c r="K22" s="247">
        <v>44</v>
      </c>
      <c r="L22" s="246">
        <v>51</v>
      </c>
      <c r="M22" s="247">
        <v>14</v>
      </c>
      <c r="N22" s="247">
        <v>37</v>
      </c>
      <c r="O22" s="246">
        <v>49</v>
      </c>
      <c r="P22" s="247">
        <v>26</v>
      </c>
      <c r="Q22" s="248">
        <v>23</v>
      </c>
      <c r="R22" s="246">
        <v>77</v>
      </c>
      <c r="S22" s="247">
        <v>49</v>
      </c>
      <c r="T22" s="248">
        <v>28</v>
      </c>
    </row>
    <row r="23" spans="1:20" ht="15" customHeight="1">
      <c r="A23" s="472" t="s">
        <v>140</v>
      </c>
      <c r="B23" s="473"/>
      <c r="C23" s="473"/>
      <c r="D23" s="473"/>
      <c r="E23" s="473"/>
      <c r="F23" s="246">
        <v>509</v>
      </c>
      <c r="G23" s="247">
        <v>246</v>
      </c>
      <c r="H23" s="248">
        <v>263</v>
      </c>
      <c r="I23" s="246">
        <v>17</v>
      </c>
      <c r="J23" s="247">
        <v>6</v>
      </c>
      <c r="K23" s="247">
        <v>11</v>
      </c>
      <c r="L23" s="246">
        <v>23</v>
      </c>
      <c r="M23" s="247">
        <v>13</v>
      </c>
      <c r="N23" s="247">
        <v>10</v>
      </c>
      <c r="O23" s="246">
        <v>21</v>
      </c>
      <c r="P23" s="247">
        <v>12</v>
      </c>
      <c r="Q23" s="248">
        <v>9</v>
      </c>
      <c r="R23" s="246">
        <v>20</v>
      </c>
      <c r="S23" s="247">
        <v>12</v>
      </c>
      <c r="T23" s="248">
        <v>8</v>
      </c>
    </row>
    <row r="24" spans="1:20" ht="15" customHeight="1">
      <c r="A24" s="472" t="s">
        <v>606</v>
      </c>
      <c r="B24" s="473"/>
      <c r="C24" s="473"/>
      <c r="D24" s="473"/>
      <c r="E24" s="473"/>
      <c r="F24" s="246">
        <v>59</v>
      </c>
      <c r="G24" s="247">
        <v>31</v>
      </c>
      <c r="H24" s="248">
        <v>28</v>
      </c>
      <c r="I24" s="246">
        <v>2</v>
      </c>
      <c r="J24" s="247">
        <v>1</v>
      </c>
      <c r="K24" s="247">
        <v>1</v>
      </c>
      <c r="L24" s="246">
        <v>2</v>
      </c>
      <c r="M24" s="247">
        <v>1</v>
      </c>
      <c r="N24" s="247">
        <v>1</v>
      </c>
      <c r="O24" s="246">
        <v>5</v>
      </c>
      <c r="P24" s="247">
        <v>3</v>
      </c>
      <c r="Q24" s="248">
        <v>2</v>
      </c>
      <c r="R24" s="246">
        <v>3</v>
      </c>
      <c r="S24" s="247">
        <v>2</v>
      </c>
      <c r="T24" s="248">
        <v>1</v>
      </c>
    </row>
    <row r="25" spans="1:20" ht="15" customHeight="1">
      <c r="A25" s="472" t="s">
        <v>141</v>
      </c>
      <c r="B25" s="473"/>
      <c r="C25" s="473"/>
      <c r="D25" s="473"/>
      <c r="E25" s="473"/>
      <c r="F25" s="246">
        <v>477</v>
      </c>
      <c r="G25" s="247">
        <v>220</v>
      </c>
      <c r="H25" s="248">
        <v>257</v>
      </c>
      <c r="I25" s="246">
        <v>12</v>
      </c>
      <c r="J25" s="247">
        <v>2</v>
      </c>
      <c r="K25" s="247">
        <v>10</v>
      </c>
      <c r="L25" s="246">
        <v>28</v>
      </c>
      <c r="M25" s="247">
        <v>13</v>
      </c>
      <c r="N25" s="247">
        <v>15</v>
      </c>
      <c r="O25" s="246">
        <v>20</v>
      </c>
      <c r="P25" s="247">
        <v>6</v>
      </c>
      <c r="Q25" s="248">
        <v>14</v>
      </c>
      <c r="R25" s="246">
        <v>30</v>
      </c>
      <c r="S25" s="247">
        <v>11</v>
      </c>
      <c r="T25" s="248">
        <v>19</v>
      </c>
    </row>
    <row r="26" spans="1:20" ht="15" customHeight="1">
      <c r="A26" s="472" t="s">
        <v>142</v>
      </c>
      <c r="B26" s="473"/>
      <c r="C26" s="473"/>
      <c r="D26" s="473"/>
      <c r="E26" s="473"/>
      <c r="F26" s="246">
        <v>1865</v>
      </c>
      <c r="G26" s="247">
        <v>920</v>
      </c>
      <c r="H26" s="248">
        <v>945</v>
      </c>
      <c r="I26" s="246">
        <v>45</v>
      </c>
      <c r="J26" s="247">
        <v>23</v>
      </c>
      <c r="K26" s="247">
        <v>22</v>
      </c>
      <c r="L26" s="246">
        <v>73</v>
      </c>
      <c r="M26" s="247">
        <v>36</v>
      </c>
      <c r="N26" s="247">
        <v>37</v>
      </c>
      <c r="O26" s="246">
        <v>72</v>
      </c>
      <c r="P26" s="247">
        <v>43</v>
      </c>
      <c r="Q26" s="247">
        <v>29</v>
      </c>
      <c r="R26" s="246">
        <v>106</v>
      </c>
      <c r="S26" s="247">
        <v>63</v>
      </c>
      <c r="T26" s="248">
        <v>43</v>
      </c>
    </row>
    <row r="27" spans="1:20" ht="15" customHeight="1">
      <c r="A27" s="472" t="s">
        <v>636</v>
      </c>
      <c r="B27" s="473"/>
      <c r="C27" s="473"/>
      <c r="D27" s="473"/>
      <c r="E27" s="473"/>
      <c r="F27" s="246">
        <v>243</v>
      </c>
      <c r="G27" s="247">
        <v>114</v>
      </c>
      <c r="H27" s="248">
        <v>129</v>
      </c>
      <c r="I27" s="246">
        <v>13</v>
      </c>
      <c r="J27" s="247">
        <v>5</v>
      </c>
      <c r="K27" s="247">
        <v>8</v>
      </c>
      <c r="L27" s="246">
        <v>11</v>
      </c>
      <c r="M27" s="247">
        <v>6</v>
      </c>
      <c r="N27" s="247">
        <v>5</v>
      </c>
      <c r="O27" s="246">
        <v>7</v>
      </c>
      <c r="P27" s="247">
        <v>3</v>
      </c>
      <c r="Q27" s="247">
        <v>4</v>
      </c>
      <c r="R27" s="246">
        <v>6</v>
      </c>
      <c r="S27" s="247">
        <v>3</v>
      </c>
      <c r="T27" s="248">
        <v>3</v>
      </c>
    </row>
    <row r="28" spans="1:20" ht="15" customHeight="1">
      <c r="A28" s="472" t="s">
        <v>143</v>
      </c>
      <c r="B28" s="473"/>
      <c r="C28" s="473"/>
      <c r="D28" s="473"/>
      <c r="E28" s="473"/>
      <c r="F28" s="246">
        <v>767</v>
      </c>
      <c r="G28" s="247">
        <v>375</v>
      </c>
      <c r="H28" s="248">
        <v>392</v>
      </c>
      <c r="I28" s="246">
        <v>22</v>
      </c>
      <c r="J28" s="247">
        <v>9</v>
      </c>
      <c r="K28" s="247">
        <v>13</v>
      </c>
      <c r="L28" s="246">
        <v>19</v>
      </c>
      <c r="M28" s="247">
        <v>12</v>
      </c>
      <c r="N28" s="247">
        <v>7</v>
      </c>
      <c r="O28" s="246">
        <v>41</v>
      </c>
      <c r="P28" s="247">
        <v>19</v>
      </c>
      <c r="Q28" s="248">
        <v>22</v>
      </c>
      <c r="R28" s="246">
        <v>33</v>
      </c>
      <c r="S28" s="247">
        <v>16</v>
      </c>
      <c r="T28" s="248">
        <v>17</v>
      </c>
    </row>
    <row r="29" spans="1:20" ht="15" customHeight="1">
      <c r="A29" s="472"/>
      <c r="B29" s="473"/>
      <c r="C29" s="473"/>
      <c r="D29" s="473"/>
      <c r="E29" s="473"/>
      <c r="F29" s="243"/>
      <c r="G29" s="244"/>
      <c r="H29" s="245"/>
      <c r="I29" s="243"/>
      <c r="J29" s="244"/>
      <c r="K29" s="244"/>
      <c r="L29" s="243"/>
      <c r="M29" s="244"/>
      <c r="N29" s="244"/>
      <c r="O29" s="243"/>
      <c r="P29" s="244"/>
      <c r="Q29" s="245"/>
      <c r="R29" s="243"/>
      <c r="S29" s="244"/>
      <c r="T29" s="245"/>
    </row>
    <row r="30" spans="1:20" ht="15" customHeight="1">
      <c r="A30" s="475" t="s">
        <v>144</v>
      </c>
      <c r="B30" s="476"/>
      <c r="C30" s="476"/>
      <c r="D30" s="476"/>
      <c r="E30" s="476"/>
      <c r="F30" s="243">
        <v>8972</v>
      </c>
      <c r="G30" s="244">
        <v>4502</v>
      </c>
      <c r="H30" s="245">
        <v>4470</v>
      </c>
      <c r="I30" s="243">
        <v>271</v>
      </c>
      <c r="J30" s="244">
        <v>150</v>
      </c>
      <c r="K30" s="244">
        <v>121</v>
      </c>
      <c r="L30" s="243">
        <v>408</v>
      </c>
      <c r="M30" s="244">
        <v>209</v>
      </c>
      <c r="N30" s="244">
        <v>199</v>
      </c>
      <c r="O30" s="243">
        <v>471</v>
      </c>
      <c r="P30" s="244">
        <v>256</v>
      </c>
      <c r="Q30" s="245">
        <v>215</v>
      </c>
      <c r="R30" s="243">
        <v>520</v>
      </c>
      <c r="S30" s="244">
        <v>275</v>
      </c>
      <c r="T30" s="245">
        <v>245</v>
      </c>
    </row>
    <row r="31" spans="1:20" ht="15" customHeight="1">
      <c r="A31" s="472" t="s">
        <v>145</v>
      </c>
      <c r="B31" s="473"/>
      <c r="C31" s="473"/>
      <c r="D31" s="473"/>
      <c r="E31" s="473"/>
      <c r="F31" s="246">
        <v>595</v>
      </c>
      <c r="G31" s="247">
        <v>295</v>
      </c>
      <c r="H31" s="248">
        <v>300</v>
      </c>
      <c r="I31" s="246">
        <v>18</v>
      </c>
      <c r="J31" s="247">
        <v>10</v>
      </c>
      <c r="K31" s="247">
        <v>8</v>
      </c>
      <c r="L31" s="246">
        <v>44</v>
      </c>
      <c r="M31" s="247">
        <v>25</v>
      </c>
      <c r="N31" s="247">
        <v>19</v>
      </c>
      <c r="O31" s="246">
        <v>36</v>
      </c>
      <c r="P31" s="247">
        <v>24</v>
      </c>
      <c r="Q31" s="248">
        <v>12</v>
      </c>
      <c r="R31" s="246">
        <v>33</v>
      </c>
      <c r="S31" s="247">
        <v>15</v>
      </c>
      <c r="T31" s="248">
        <v>18</v>
      </c>
    </row>
    <row r="32" spans="1:20" s="269" customFormat="1" ht="15" customHeight="1">
      <c r="A32" s="472" t="s">
        <v>146</v>
      </c>
      <c r="B32" s="473"/>
      <c r="C32" s="473"/>
      <c r="D32" s="473"/>
      <c r="E32" s="473"/>
      <c r="F32" s="246">
        <v>486</v>
      </c>
      <c r="G32" s="247">
        <v>255</v>
      </c>
      <c r="H32" s="248">
        <v>231</v>
      </c>
      <c r="I32" s="246">
        <v>9</v>
      </c>
      <c r="J32" s="247">
        <v>5</v>
      </c>
      <c r="K32" s="247">
        <v>4</v>
      </c>
      <c r="L32" s="246">
        <v>9</v>
      </c>
      <c r="M32" s="247">
        <v>4</v>
      </c>
      <c r="N32" s="247">
        <v>5</v>
      </c>
      <c r="O32" s="246">
        <v>24</v>
      </c>
      <c r="P32" s="247">
        <v>12</v>
      </c>
      <c r="Q32" s="248">
        <v>12</v>
      </c>
      <c r="R32" s="246">
        <v>16</v>
      </c>
      <c r="S32" s="247">
        <v>12</v>
      </c>
      <c r="T32" s="248">
        <v>4</v>
      </c>
    </row>
    <row r="33" spans="1:20" ht="15" customHeight="1">
      <c r="A33" s="472" t="s">
        <v>147</v>
      </c>
      <c r="B33" s="473"/>
      <c r="C33" s="473"/>
      <c r="D33" s="473"/>
      <c r="E33" s="473"/>
      <c r="F33" s="246">
        <v>492</v>
      </c>
      <c r="G33" s="247">
        <v>251</v>
      </c>
      <c r="H33" s="248">
        <v>241</v>
      </c>
      <c r="I33" s="246">
        <v>21</v>
      </c>
      <c r="J33" s="247">
        <v>11</v>
      </c>
      <c r="K33" s="247">
        <v>10</v>
      </c>
      <c r="L33" s="246">
        <v>29</v>
      </c>
      <c r="M33" s="247">
        <v>16</v>
      </c>
      <c r="N33" s="247">
        <v>13</v>
      </c>
      <c r="O33" s="246">
        <v>19</v>
      </c>
      <c r="P33" s="247">
        <v>8</v>
      </c>
      <c r="Q33" s="248">
        <v>11</v>
      </c>
      <c r="R33" s="246">
        <v>20</v>
      </c>
      <c r="S33" s="247">
        <v>9</v>
      </c>
      <c r="T33" s="248">
        <v>11</v>
      </c>
    </row>
    <row r="34" spans="1:20" ht="15" customHeight="1">
      <c r="A34" s="472" t="s">
        <v>148</v>
      </c>
      <c r="B34" s="473"/>
      <c r="C34" s="473"/>
      <c r="D34" s="473"/>
      <c r="E34" s="473"/>
      <c r="F34" s="246">
        <v>292</v>
      </c>
      <c r="G34" s="247">
        <v>137</v>
      </c>
      <c r="H34" s="248">
        <v>155</v>
      </c>
      <c r="I34" s="246">
        <v>7</v>
      </c>
      <c r="J34" s="247">
        <v>5</v>
      </c>
      <c r="K34" s="247">
        <v>2</v>
      </c>
      <c r="L34" s="246">
        <v>11</v>
      </c>
      <c r="M34" s="247">
        <v>3</v>
      </c>
      <c r="N34" s="247">
        <v>8</v>
      </c>
      <c r="O34" s="246">
        <v>14</v>
      </c>
      <c r="P34" s="247">
        <v>6</v>
      </c>
      <c r="Q34" s="248">
        <v>8</v>
      </c>
      <c r="R34" s="246">
        <v>13</v>
      </c>
      <c r="S34" s="247">
        <v>6</v>
      </c>
      <c r="T34" s="248">
        <v>7</v>
      </c>
    </row>
    <row r="35" spans="1:20" ht="15" customHeight="1">
      <c r="A35" s="472" t="s">
        <v>149</v>
      </c>
      <c r="B35" s="473"/>
      <c r="C35" s="473"/>
      <c r="D35" s="473"/>
      <c r="E35" s="473"/>
      <c r="F35" s="246">
        <v>612</v>
      </c>
      <c r="G35" s="247">
        <v>304</v>
      </c>
      <c r="H35" s="248">
        <v>308</v>
      </c>
      <c r="I35" s="246">
        <v>27</v>
      </c>
      <c r="J35" s="247">
        <v>16</v>
      </c>
      <c r="K35" s="247">
        <v>11</v>
      </c>
      <c r="L35" s="246">
        <v>23</v>
      </c>
      <c r="M35" s="247">
        <v>9</v>
      </c>
      <c r="N35" s="247">
        <v>14</v>
      </c>
      <c r="O35" s="246">
        <v>30</v>
      </c>
      <c r="P35" s="247">
        <v>15</v>
      </c>
      <c r="Q35" s="248">
        <v>15</v>
      </c>
      <c r="R35" s="246">
        <v>32</v>
      </c>
      <c r="S35" s="247">
        <v>18</v>
      </c>
      <c r="T35" s="248">
        <v>14</v>
      </c>
    </row>
    <row r="36" spans="1:20" ht="15" customHeight="1">
      <c r="A36" s="472" t="s">
        <v>150</v>
      </c>
      <c r="B36" s="473"/>
      <c r="C36" s="473"/>
      <c r="D36" s="473"/>
      <c r="E36" s="473"/>
      <c r="F36" s="246">
        <v>165</v>
      </c>
      <c r="G36" s="247">
        <v>82</v>
      </c>
      <c r="H36" s="248">
        <v>83</v>
      </c>
      <c r="I36" s="246">
        <v>4</v>
      </c>
      <c r="J36" s="247">
        <v>2</v>
      </c>
      <c r="K36" s="247">
        <v>2</v>
      </c>
      <c r="L36" s="246">
        <v>4</v>
      </c>
      <c r="M36" s="247">
        <v>2</v>
      </c>
      <c r="N36" s="247">
        <v>2</v>
      </c>
      <c r="O36" s="246">
        <v>5</v>
      </c>
      <c r="P36" s="247">
        <v>1</v>
      </c>
      <c r="Q36" s="248">
        <v>4</v>
      </c>
      <c r="R36" s="246">
        <v>12</v>
      </c>
      <c r="S36" s="247">
        <v>6</v>
      </c>
      <c r="T36" s="248">
        <v>6</v>
      </c>
    </row>
    <row r="37" spans="1:20" ht="15" customHeight="1">
      <c r="A37" s="472" t="s">
        <v>151</v>
      </c>
      <c r="B37" s="473"/>
      <c r="C37" s="473"/>
      <c r="D37" s="473"/>
      <c r="E37" s="474"/>
      <c r="F37" s="246">
        <v>425</v>
      </c>
      <c r="G37" s="247">
        <v>217</v>
      </c>
      <c r="H37" s="247">
        <v>208</v>
      </c>
      <c r="I37" s="246">
        <v>15</v>
      </c>
      <c r="J37" s="247">
        <v>7</v>
      </c>
      <c r="K37" s="248">
        <v>8</v>
      </c>
      <c r="L37" s="246">
        <v>18</v>
      </c>
      <c r="M37" s="247">
        <v>12</v>
      </c>
      <c r="N37" s="247">
        <v>6</v>
      </c>
      <c r="O37" s="246">
        <v>20</v>
      </c>
      <c r="P37" s="247">
        <v>12</v>
      </c>
      <c r="Q37" s="248">
        <v>8</v>
      </c>
      <c r="R37" s="246">
        <v>30</v>
      </c>
      <c r="S37" s="247">
        <v>17</v>
      </c>
      <c r="T37" s="248">
        <v>13</v>
      </c>
    </row>
    <row r="38" spans="1:20" ht="15" customHeight="1">
      <c r="A38" s="472" t="s">
        <v>152</v>
      </c>
      <c r="B38" s="473"/>
      <c r="C38" s="473"/>
      <c r="D38" s="473"/>
      <c r="E38" s="473"/>
      <c r="F38" s="246">
        <v>227</v>
      </c>
      <c r="G38" s="247">
        <v>115</v>
      </c>
      <c r="H38" s="248">
        <v>112</v>
      </c>
      <c r="I38" s="246">
        <v>10</v>
      </c>
      <c r="J38" s="247">
        <v>5</v>
      </c>
      <c r="K38" s="248">
        <v>5</v>
      </c>
      <c r="L38" s="246">
        <v>13</v>
      </c>
      <c r="M38" s="247">
        <v>9</v>
      </c>
      <c r="N38" s="247">
        <v>4</v>
      </c>
      <c r="O38" s="246">
        <v>10</v>
      </c>
      <c r="P38" s="247">
        <v>6</v>
      </c>
      <c r="Q38" s="248">
        <v>4</v>
      </c>
      <c r="R38" s="246">
        <v>3</v>
      </c>
      <c r="S38" s="247" t="s">
        <v>111</v>
      </c>
      <c r="T38" s="248">
        <v>3</v>
      </c>
    </row>
    <row r="39" spans="1:20" ht="15" customHeight="1">
      <c r="A39" s="472" t="s">
        <v>153</v>
      </c>
      <c r="B39" s="473"/>
      <c r="C39" s="473"/>
      <c r="D39" s="473"/>
      <c r="E39" s="474"/>
      <c r="F39" s="246">
        <v>17</v>
      </c>
      <c r="G39" s="247">
        <v>9</v>
      </c>
      <c r="H39" s="247">
        <v>8</v>
      </c>
      <c r="I39" s="246" t="s">
        <v>111</v>
      </c>
      <c r="J39" s="247" t="s">
        <v>111</v>
      </c>
      <c r="K39" s="248" t="s">
        <v>111</v>
      </c>
      <c r="L39" s="246" t="s">
        <v>111</v>
      </c>
      <c r="M39" s="247" t="s">
        <v>111</v>
      </c>
      <c r="N39" s="247" t="s">
        <v>111</v>
      </c>
      <c r="O39" s="246" t="s">
        <v>111</v>
      </c>
      <c r="P39" s="247" t="s">
        <v>111</v>
      </c>
      <c r="Q39" s="248" t="s">
        <v>111</v>
      </c>
      <c r="R39" s="246" t="s">
        <v>111</v>
      </c>
      <c r="S39" s="247" t="s">
        <v>111</v>
      </c>
      <c r="T39" s="248" t="s">
        <v>111</v>
      </c>
    </row>
    <row r="40" spans="1:20" ht="15" customHeight="1">
      <c r="A40" s="472" t="s">
        <v>154</v>
      </c>
      <c r="B40" s="473"/>
      <c r="C40" s="473"/>
      <c r="D40" s="473"/>
      <c r="E40" s="473"/>
      <c r="F40" s="246">
        <v>39</v>
      </c>
      <c r="G40" s="247">
        <v>21</v>
      </c>
      <c r="H40" s="247">
        <v>18</v>
      </c>
      <c r="I40" s="246" t="s">
        <v>111</v>
      </c>
      <c r="J40" s="247" t="s">
        <v>111</v>
      </c>
      <c r="K40" s="248" t="s">
        <v>111</v>
      </c>
      <c r="L40" s="246" t="s">
        <v>111</v>
      </c>
      <c r="M40" s="247" t="s">
        <v>111</v>
      </c>
      <c r="N40" s="247" t="s">
        <v>111</v>
      </c>
      <c r="O40" s="246">
        <v>4</v>
      </c>
      <c r="P40" s="247">
        <v>3</v>
      </c>
      <c r="Q40" s="248">
        <v>1</v>
      </c>
      <c r="R40" s="246">
        <v>4</v>
      </c>
      <c r="S40" s="247">
        <v>1</v>
      </c>
      <c r="T40" s="248">
        <v>3</v>
      </c>
    </row>
    <row r="41" spans="1:20" ht="15" customHeight="1">
      <c r="A41" s="472" t="s">
        <v>155</v>
      </c>
      <c r="B41" s="473"/>
      <c r="C41" s="473"/>
      <c r="D41" s="473"/>
      <c r="E41" s="473"/>
      <c r="F41" s="246">
        <v>212</v>
      </c>
      <c r="G41" s="247">
        <v>104</v>
      </c>
      <c r="H41" s="247">
        <v>108</v>
      </c>
      <c r="I41" s="246">
        <v>6</v>
      </c>
      <c r="J41" s="247">
        <v>1</v>
      </c>
      <c r="K41" s="248">
        <v>5</v>
      </c>
      <c r="L41" s="246">
        <v>12</v>
      </c>
      <c r="M41" s="247">
        <v>7</v>
      </c>
      <c r="N41" s="247">
        <v>5</v>
      </c>
      <c r="O41" s="246">
        <v>9</v>
      </c>
      <c r="P41" s="247">
        <v>5</v>
      </c>
      <c r="Q41" s="248">
        <v>4</v>
      </c>
      <c r="R41" s="246">
        <v>11</v>
      </c>
      <c r="S41" s="247">
        <v>4</v>
      </c>
      <c r="T41" s="248">
        <v>7</v>
      </c>
    </row>
    <row r="42" spans="1:20" ht="15" customHeight="1">
      <c r="A42" s="472" t="s">
        <v>156</v>
      </c>
      <c r="B42" s="473"/>
      <c r="C42" s="473"/>
      <c r="D42" s="473"/>
      <c r="E42" s="473"/>
      <c r="F42" s="246">
        <v>393</v>
      </c>
      <c r="G42" s="247">
        <v>199</v>
      </c>
      <c r="H42" s="247">
        <v>194</v>
      </c>
      <c r="I42" s="246">
        <v>7</v>
      </c>
      <c r="J42" s="247">
        <v>5</v>
      </c>
      <c r="K42" s="248">
        <v>2</v>
      </c>
      <c r="L42" s="246">
        <v>7</v>
      </c>
      <c r="M42" s="247">
        <v>5</v>
      </c>
      <c r="N42" s="247">
        <v>2</v>
      </c>
      <c r="O42" s="246">
        <v>20</v>
      </c>
      <c r="P42" s="247">
        <v>8</v>
      </c>
      <c r="Q42" s="248">
        <v>12</v>
      </c>
      <c r="R42" s="246">
        <v>12</v>
      </c>
      <c r="S42" s="247">
        <v>6</v>
      </c>
      <c r="T42" s="248">
        <v>6</v>
      </c>
    </row>
    <row r="43" spans="1:20" ht="15" customHeight="1">
      <c r="A43" s="472" t="s">
        <v>157</v>
      </c>
      <c r="B43" s="473"/>
      <c r="C43" s="473"/>
      <c r="D43" s="473"/>
      <c r="E43" s="473"/>
      <c r="F43" s="246">
        <v>287</v>
      </c>
      <c r="G43" s="247">
        <v>159</v>
      </c>
      <c r="H43" s="247">
        <v>128</v>
      </c>
      <c r="I43" s="246">
        <v>5</v>
      </c>
      <c r="J43" s="247">
        <v>3</v>
      </c>
      <c r="K43" s="248">
        <v>2</v>
      </c>
      <c r="L43" s="246">
        <v>8</v>
      </c>
      <c r="M43" s="247">
        <v>5</v>
      </c>
      <c r="N43" s="247">
        <v>3</v>
      </c>
      <c r="O43" s="246">
        <v>10</v>
      </c>
      <c r="P43" s="247">
        <v>7</v>
      </c>
      <c r="Q43" s="248">
        <v>3</v>
      </c>
      <c r="R43" s="246">
        <v>9</v>
      </c>
      <c r="S43" s="247">
        <v>8</v>
      </c>
      <c r="T43" s="248">
        <v>1</v>
      </c>
    </row>
    <row r="44" spans="1:20" ht="15" customHeight="1">
      <c r="A44" s="472" t="s">
        <v>158</v>
      </c>
      <c r="B44" s="473"/>
      <c r="C44" s="473"/>
      <c r="D44" s="473"/>
      <c r="E44" s="473"/>
      <c r="F44" s="246">
        <v>1127</v>
      </c>
      <c r="G44" s="247">
        <v>553</v>
      </c>
      <c r="H44" s="247">
        <v>574</v>
      </c>
      <c r="I44" s="246">
        <v>40</v>
      </c>
      <c r="J44" s="247">
        <v>24</v>
      </c>
      <c r="K44" s="248">
        <v>16</v>
      </c>
      <c r="L44" s="246">
        <v>61</v>
      </c>
      <c r="M44" s="247">
        <v>26</v>
      </c>
      <c r="N44" s="247">
        <v>35</v>
      </c>
      <c r="O44" s="246">
        <v>61</v>
      </c>
      <c r="P44" s="247">
        <v>29</v>
      </c>
      <c r="Q44" s="248">
        <v>32</v>
      </c>
      <c r="R44" s="246">
        <v>71</v>
      </c>
      <c r="S44" s="247">
        <v>33</v>
      </c>
      <c r="T44" s="248">
        <v>38</v>
      </c>
    </row>
    <row r="45" spans="1:20" ht="15" customHeight="1">
      <c r="A45" s="472" t="s">
        <v>159</v>
      </c>
      <c r="B45" s="473"/>
      <c r="C45" s="473"/>
      <c r="D45" s="473"/>
      <c r="E45" s="473"/>
      <c r="F45" s="246">
        <v>1008</v>
      </c>
      <c r="G45" s="247">
        <v>499</v>
      </c>
      <c r="H45" s="247">
        <v>509</v>
      </c>
      <c r="I45" s="246">
        <v>37</v>
      </c>
      <c r="J45" s="247">
        <v>20</v>
      </c>
      <c r="K45" s="248">
        <v>17</v>
      </c>
      <c r="L45" s="246">
        <v>52</v>
      </c>
      <c r="M45" s="247">
        <v>27</v>
      </c>
      <c r="N45" s="247">
        <v>25</v>
      </c>
      <c r="O45" s="246">
        <v>63</v>
      </c>
      <c r="P45" s="247">
        <v>33</v>
      </c>
      <c r="Q45" s="248">
        <v>30</v>
      </c>
      <c r="R45" s="246">
        <v>77</v>
      </c>
      <c r="S45" s="247">
        <v>45</v>
      </c>
      <c r="T45" s="248">
        <v>32</v>
      </c>
    </row>
    <row r="46" spans="1:20" ht="15" customHeight="1">
      <c r="A46" s="472" t="s">
        <v>160</v>
      </c>
      <c r="B46" s="473"/>
      <c r="C46" s="473"/>
      <c r="D46" s="473"/>
      <c r="E46" s="473"/>
      <c r="F46" s="246">
        <v>381</v>
      </c>
      <c r="G46" s="247">
        <v>181</v>
      </c>
      <c r="H46" s="247">
        <v>200</v>
      </c>
      <c r="I46" s="246">
        <v>5</v>
      </c>
      <c r="J46" s="247">
        <v>1</v>
      </c>
      <c r="K46" s="248">
        <v>4</v>
      </c>
      <c r="L46" s="246">
        <v>23</v>
      </c>
      <c r="M46" s="247">
        <v>11</v>
      </c>
      <c r="N46" s="247">
        <v>12</v>
      </c>
      <c r="O46" s="246">
        <v>13</v>
      </c>
      <c r="P46" s="247">
        <v>8</v>
      </c>
      <c r="Q46" s="248">
        <v>5</v>
      </c>
      <c r="R46" s="246">
        <v>11</v>
      </c>
      <c r="S46" s="247">
        <v>7</v>
      </c>
      <c r="T46" s="248">
        <v>4</v>
      </c>
    </row>
    <row r="47" spans="1:20" ht="15" customHeight="1">
      <c r="A47" s="472" t="s">
        <v>161</v>
      </c>
      <c r="B47" s="473"/>
      <c r="C47" s="473"/>
      <c r="D47" s="473"/>
      <c r="E47" s="473"/>
      <c r="F47" s="246">
        <v>472</v>
      </c>
      <c r="G47" s="247">
        <v>248</v>
      </c>
      <c r="H47" s="247">
        <v>224</v>
      </c>
      <c r="I47" s="246">
        <v>18</v>
      </c>
      <c r="J47" s="247">
        <v>12</v>
      </c>
      <c r="K47" s="248">
        <v>6</v>
      </c>
      <c r="L47" s="246">
        <v>20</v>
      </c>
      <c r="M47" s="247">
        <v>11</v>
      </c>
      <c r="N47" s="247">
        <v>9</v>
      </c>
      <c r="O47" s="246">
        <v>25</v>
      </c>
      <c r="P47" s="247">
        <v>18</v>
      </c>
      <c r="Q47" s="248">
        <v>7</v>
      </c>
      <c r="R47" s="246">
        <v>24</v>
      </c>
      <c r="S47" s="247">
        <v>14</v>
      </c>
      <c r="T47" s="248">
        <v>10</v>
      </c>
    </row>
    <row r="48" spans="1:20" ht="15" customHeight="1">
      <c r="A48" s="472" t="s">
        <v>162</v>
      </c>
      <c r="B48" s="473"/>
      <c r="C48" s="473"/>
      <c r="D48" s="473"/>
      <c r="E48" s="473"/>
      <c r="F48" s="246">
        <v>151</v>
      </c>
      <c r="G48" s="247">
        <v>85</v>
      </c>
      <c r="H48" s="247">
        <v>66</v>
      </c>
      <c r="I48" s="246" t="s">
        <v>111</v>
      </c>
      <c r="J48" s="247" t="s">
        <v>111</v>
      </c>
      <c r="K48" s="248" t="s">
        <v>111</v>
      </c>
      <c r="L48" s="246">
        <v>2</v>
      </c>
      <c r="M48" s="247" t="s">
        <v>111</v>
      </c>
      <c r="N48" s="247">
        <v>2</v>
      </c>
      <c r="O48" s="246">
        <v>21</v>
      </c>
      <c r="P48" s="247">
        <v>17</v>
      </c>
      <c r="Q48" s="248">
        <v>4</v>
      </c>
      <c r="R48" s="246">
        <v>56</v>
      </c>
      <c r="S48" s="247">
        <v>31</v>
      </c>
      <c r="T48" s="248">
        <v>25</v>
      </c>
    </row>
    <row r="49" spans="1:20" ht="15" customHeight="1">
      <c r="A49" s="472" t="s">
        <v>163</v>
      </c>
      <c r="B49" s="473"/>
      <c r="C49" s="473"/>
      <c r="D49" s="473"/>
      <c r="E49" s="473"/>
      <c r="F49" s="246">
        <v>104</v>
      </c>
      <c r="G49" s="247">
        <v>57</v>
      </c>
      <c r="H49" s="247">
        <v>47</v>
      </c>
      <c r="I49" s="246">
        <v>1</v>
      </c>
      <c r="J49" s="247" t="s">
        <v>111</v>
      </c>
      <c r="K49" s="248">
        <v>1</v>
      </c>
      <c r="L49" s="246">
        <v>2</v>
      </c>
      <c r="M49" s="247" t="s">
        <v>111</v>
      </c>
      <c r="N49" s="247">
        <v>2</v>
      </c>
      <c r="O49" s="246">
        <v>5</v>
      </c>
      <c r="P49" s="247">
        <v>2</v>
      </c>
      <c r="Q49" s="248">
        <v>3</v>
      </c>
      <c r="R49" s="246">
        <v>5</v>
      </c>
      <c r="S49" s="247">
        <v>4</v>
      </c>
      <c r="T49" s="248">
        <v>1</v>
      </c>
    </row>
    <row r="50" spans="1:20" ht="15" customHeight="1">
      <c r="A50" s="472" t="s">
        <v>164</v>
      </c>
      <c r="B50" s="473"/>
      <c r="C50" s="473"/>
      <c r="D50" s="473"/>
      <c r="E50" s="473"/>
      <c r="F50" s="246">
        <v>358</v>
      </c>
      <c r="G50" s="247">
        <v>171</v>
      </c>
      <c r="H50" s="247">
        <v>187</v>
      </c>
      <c r="I50" s="246">
        <v>9</v>
      </c>
      <c r="J50" s="247">
        <v>6</v>
      </c>
      <c r="K50" s="248">
        <v>3</v>
      </c>
      <c r="L50" s="246">
        <v>17</v>
      </c>
      <c r="M50" s="247">
        <v>11</v>
      </c>
      <c r="N50" s="247">
        <v>6</v>
      </c>
      <c r="O50" s="246">
        <v>12</v>
      </c>
      <c r="P50" s="247">
        <v>5</v>
      </c>
      <c r="Q50" s="248">
        <v>7</v>
      </c>
      <c r="R50" s="246">
        <v>13</v>
      </c>
      <c r="S50" s="247">
        <v>4</v>
      </c>
      <c r="T50" s="248">
        <v>9</v>
      </c>
    </row>
    <row r="51" spans="1:20" ht="15" customHeight="1">
      <c r="A51" s="472" t="s">
        <v>165</v>
      </c>
      <c r="B51" s="473"/>
      <c r="C51" s="473"/>
      <c r="D51" s="473"/>
      <c r="E51" s="473"/>
      <c r="F51" s="246">
        <v>17</v>
      </c>
      <c r="G51" s="247">
        <v>8</v>
      </c>
      <c r="H51" s="247">
        <v>9</v>
      </c>
      <c r="I51" s="246" t="s">
        <v>111</v>
      </c>
      <c r="J51" s="247" t="s">
        <v>111</v>
      </c>
      <c r="K51" s="248" t="s">
        <v>111</v>
      </c>
      <c r="L51" s="246" t="s">
        <v>111</v>
      </c>
      <c r="M51" s="247" t="s">
        <v>111</v>
      </c>
      <c r="N51" s="247" t="s">
        <v>111</v>
      </c>
      <c r="O51" s="246">
        <v>1</v>
      </c>
      <c r="P51" s="247">
        <v>1</v>
      </c>
      <c r="Q51" s="248" t="s">
        <v>111</v>
      </c>
      <c r="R51" s="246">
        <v>1</v>
      </c>
      <c r="S51" s="247">
        <v>1</v>
      </c>
      <c r="T51" s="248" t="s">
        <v>111</v>
      </c>
    </row>
    <row r="52" spans="1:20" ht="15" customHeight="1">
      <c r="A52" s="472" t="s">
        <v>166</v>
      </c>
      <c r="B52" s="473"/>
      <c r="C52" s="473"/>
      <c r="D52" s="473"/>
      <c r="E52" s="473"/>
      <c r="F52" s="246">
        <v>354</v>
      </c>
      <c r="G52" s="247">
        <v>177</v>
      </c>
      <c r="H52" s="247">
        <v>177</v>
      </c>
      <c r="I52" s="246">
        <v>9</v>
      </c>
      <c r="J52" s="247">
        <v>5</v>
      </c>
      <c r="K52" s="248">
        <v>4</v>
      </c>
      <c r="L52" s="246">
        <v>20</v>
      </c>
      <c r="M52" s="247">
        <v>11</v>
      </c>
      <c r="N52" s="247">
        <v>9</v>
      </c>
      <c r="O52" s="246">
        <v>33</v>
      </c>
      <c r="P52" s="247">
        <v>15</v>
      </c>
      <c r="Q52" s="248">
        <v>18</v>
      </c>
      <c r="R52" s="246">
        <v>25</v>
      </c>
      <c r="S52" s="247">
        <v>17</v>
      </c>
      <c r="T52" s="248">
        <v>8</v>
      </c>
    </row>
    <row r="53" spans="1:20" ht="15" customHeight="1">
      <c r="A53" s="472" t="s">
        <v>167</v>
      </c>
      <c r="B53" s="473"/>
      <c r="C53" s="473"/>
      <c r="D53" s="473"/>
      <c r="E53" s="473"/>
      <c r="F53" s="246">
        <v>164</v>
      </c>
      <c r="G53" s="247">
        <v>77</v>
      </c>
      <c r="H53" s="247">
        <v>87</v>
      </c>
      <c r="I53" s="246">
        <v>8</v>
      </c>
      <c r="J53" s="247">
        <v>4</v>
      </c>
      <c r="K53" s="248">
        <v>4</v>
      </c>
      <c r="L53" s="246">
        <v>14</v>
      </c>
      <c r="M53" s="247">
        <v>6</v>
      </c>
      <c r="N53" s="247">
        <v>8</v>
      </c>
      <c r="O53" s="246">
        <v>5</v>
      </c>
      <c r="P53" s="247">
        <v>2</v>
      </c>
      <c r="Q53" s="248">
        <v>3</v>
      </c>
      <c r="R53" s="246">
        <v>9</v>
      </c>
      <c r="S53" s="247">
        <v>5</v>
      </c>
      <c r="T53" s="248">
        <v>4</v>
      </c>
    </row>
    <row r="54" spans="1:20" ht="15" customHeight="1">
      <c r="A54" s="472" t="s">
        <v>168</v>
      </c>
      <c r="B54" s="473"/>
      <c r="C54" s="473"/>
      <c r="D54" s="473"/>
      <c r="E54" s="473"/>
      <c r="F54" s="246">
        <v>247</v>
      </c>
      <c r="G54" s="247">
        <v>124</v>
      </c>
      <c r="H54" s="248">
        <v>123</v>
      </c>
      <c r="I54" s="246">
        <v>10</v>
      </c>
      <c r="J54" s="247">
        <v>4</v>
      </c>
      <c r="K54" s="248">
        <v>6</v>
      </c>
      <c r="L54" s="246">
        <v>13</v>
      </c>
      <c r="M54" s="247">
        <v>7</v>
      </c>
      <c r="N54" s="247">
        <v>6</v>
      </c>
      <c r="O54" s="246">
        <v>17</v>
      </c>
      <c r="P54" s="247">
        <v>13</v>
      </c>
      <c r="Q54" s="248">
        <v>4</v>
      </c>
      <c r="R54" s="246">
        <v>17</v>
      </c>
      <c r="S54" s="247">
        <v>7</v>
      </c>
      <c r="T54" s="248">
        <v>10</v>
      </c>
    </row>
    <row r="55" spans="1:20" ht="15" customHeight="1">
      <c r="A55" s="469" t="s">
        <v>637</v>
      </c>
      <c r="B55" s="470"/>
      <c r="C55" s="470"/>
      <c r="D55" s="470"/>
      <c r="E55" s="471"/>
      <c r="F55" s="250">
        <v>347</v>
      </c>
      <c r="G55" s="250">
        <v>174</v>
      </c>
      <c r="H55" s="251">
        <v>173</v>
      </c>
      <c r="I55" s="250">
        <v>5</v>
      </c>
      <c r="J55" s="250">
        <v>4</v>
      </c>
      <c r="K55" s="251">
        <v>1</v>
      </c>
      <c r="L55" s="250">
        <v>6</v>
      </c>
      <c r="M55" s="250">
        <v>2</v>
      </c>
      <c r="N55" s="251">
        <v>4</v>
      </c>
      <c r="O55" s="250">
        <v>14</v>
      </c>
      <c r="P55" s="250">
        <v>6</v>
      </c>
      <c r="Q55" s="251">
        <v>8</v>
      </c>
      <c r="R55" s="250">
        <v>16</v>
      </c>
      <c r="S55" s="250">
        <v>5</v>
      </c>
      <c r="T55" s="251">
        <v>11</v>
      </c>
    </row>
    <row r="56" spans="1:20" ht="15" customHeight="1">
      <c r="A56" s="517" t="s">
        <v>597</v>
      </c>
      <c r="B56" s="517"/>
      <c r="C56" s="517"/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517"/>
    </row>
    <row r="57" spans="1:20" ht="15" customHeight="1">
      <c r="F57" s="271"/>
      <c r="G57" s="271"/>
      <c r="H57" s="271"/>
      <c r="I57" s="271"/>
      <c r="J57" s="271"/>
      <c r="K57" s="271"/>
      <c r="L57" s="271"/>
      <c r="M57" s="271"/>
      <c r="N57" s="271"/>
      <c r="O57" s="271"/>
    </row>
    <row r="58" spans="1:20" ht="15" customHeight="1"/>
  </sheetData>
  <mergeCells count="59">
    <mergeCell ref="R3:T3"/>
    <mergeCell ref="I3:K3"/>
    <mergeCell ref="L3:N3"/>
    <mergeCell ref="O3:Q3"/>
    <mergeCell ref="A3:E4"/>
    <mergeCell ref="F3:H3"/>
    <mergeCell ref="A56:N56"/>
    <mergeCell ref="A5:E5"/>
    <mergeCell ref="A25:E25"/>
    <mergeCell ref="A26:E26"/>
    <mergeCell ref="A28:E28"/>
    <mergeCell ref="A17:E17"/>
    <mergeCell ref="A6:E6"/>
    <mergeCell ref="A7:E7"/>
    <mergeCell ref="A8:E8"/>
    <mergeCell ref="A9:E9"/>
    <mergeCell ref="A10:E10"/>
    <mergeCell ref="A11:E11"/>
    <mergeCell ref="A21:E21"/>
    <mergeCell ref="A22:E22"/>
    <mergeCell ref="A23:E23"/>
    <mergeCell ref="A24:E24"/>
    <mergeCell ref="A12:E12"/>
    <mergeCell ref="A13:E13"/>
    <mergeCell ref="A14:E14"/>
    <mergeCell ref="A15:E15"/>
    <mergeCell ref="A16:E16"/>
    <mergeCell ref="A2:G2"/>
    <mergeCell ref="A39:E39"/>
    <mergeCell ref="A40:E40"/>
    <mergeCell ref="A41:E41"/>
    <mergeCell ref="A42:E42"/>
    <mergeCell ref="A35:E35"/>
    <mergeCell ref="A36:E36"/>
    <mergeCell ref="A30:E30"/>
    <mergeCell ref="A31:E31"/>
    <mergeCell ref="A32:E32"/>
    <mergeCell ref="A33:E33"/>
    <mergeCell ref="A34:E34"/>
    <mergeCell ref="A29:E29"/>
    <mergeCell ref="A18:E18"/>
    <mergeCell ref="A19:E19"/>
    <mergeCell ref="A20:E20"/>
    <mergeCell ref="A27:E27"/>
    <mergeCell ref="A55:E55"/>
    <mergeCell ref="A53:E53"/>
    <mergeCell ref="A54:E54"/>
    <mergeCell ref="A48:E48"/>
    <mergeCell ref="A49:E49"/>
    <mergeCell ref="A50:E50"/>
    <mergeCell ref="A51:E51"/>
    <mergeCell ref="A52:E52"/>
    <mergeCell ref="A43:E43"/>
    <mergeCell ref="A44:E44"/>
    <mergeCell ref="A45:E45"/>
    <mergeCell ref="A46:E46"/>
    <mergeCell ref="A47:E47"/>
    <mergeCell ref="A37:E37"/>
    <mergeCell ref="A38:E38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topLeftCell="A66" zoomScaleNormal="100" zoomScaleSheetLayoutView="100" workbookViewId="0">
      <selection activeCell="U6" sqref="U6"/>
    </sheetView>
  </sheetViews>
  <sheetFormatPr defaultRowHeight="12"/>
  <cols>
    <col min="1" max="5" width="3.75" style="271" customWidth="1"/>
    <col min="6" max="14" width="6" style="269" customWidth="1"/>
    <col min="15" max="20" width="6" style="271" customWidth="1"/>
    <col min="21" max="223" width="9" style="271"/>
    <col min="224" max="224" width="2.625" style="271" customWidth="1"/>
    <col min="225" max="225" width="0.875" style="271" customWidth="1"/>
    <col min="226" max="231" width="2.125" style="271" customWidth="1"/>
    <col min="232" max="232" width="0.87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262" width="5.625" style="271" customWidth="1"/>
    <col min="263" max="479" width="9" style="271"/>
    <col min="480" max="480" width="2.625" style="271" customWidth="1"/>
    <col min="481" max="481" width="0.875" style="271" customWidth="1"/>
    <col min="482" max="487" width="2.125" style="271" customWidth="1"/>
    <col min="488" max="488" width="0.87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518" width="5.625" style="271" customWidth="1"/>
    <col min="519" max="735" width="9" style="271"/>
    <col min="736" max="736" width="2.625" style="271" customWidth="1"/>
    <col min="737" max="737" width="0.875" style="271" customWidth="1"/>
    <col min="738" max="743" width="2.125" style="271" customWidth="1"/>
    <col min="744" max="744" width="0.87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774" width="5.625" style="271" customWidth="1"/>
    <col min="775" max="991" width="9" style="271"/>
    <col min="992" max="992" width="2.625" style="271" customWidth="1"/>
    <col min="993" max="993" width="0.875" style="271" customWidth="1"/>
    <col min="994" max="999" width="2.125" style="271" customWidth="1"/>
    <col min="1000" max="1000" width="0.87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030" width="5.625" style="271" customWidth="1"/>
    <col min="1031" max="1247" width="9" style="271"/>
    <col min="1248" max="1248" width="2.625" style="271" customWidth="1"/>
    <col min="1249" max="1249" width="0.875" style="271" customWidth="1"/>
    <col min="1250" max="1255" width="2.125" style="271" customWidth="1"/>
    <col min="1256" max="1256" width="0.87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286" width="5.625" style="271" customWidth="1"/>
    <col min="1287" max="1503" width="9" style="271"/>
    <col min="1504" max="1504" width="2.625" style="271" customWidth="1"/>
    <col min="1505" max="1505" width="0.875" style="271" customWidth="1"/>
    <col min="1506" max="1511" width="2.125" style="271" customWidth="1"/>
    <col min="1512" max="1512" width="0.87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542" width="5.625" style="271" customWidth="1"/>
    <col min="1543" max="1759" width="9" style="271"/>
    <col min="1760" max="1760" width="2.625" style="271" customWidth="1"/>
    <col min="1761" max="1761" width="0.875" style="271" customWidth="1"/>
    <col min="1762" max="1767" width="2.125" style="271" customWidth="1"/>
    <col min="1768" max="1768" width="0.87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1798" width="5.625" style="271" customWidth="1"/>
    <col min="1799" max="2015" width="9" style="271"/>
    <col min="2016" max="2016" width="2.625" style="271" customWidth="1"/>
    <col min="2017" max="2017" width="0.875" style="271" customWidth="1"/>
    <col min="2018" max="2023" width="2.125" style="271" customWidth="1"/>
    <col min="2024" max="2024" width="0.87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054" width="5.625" style="271" customWidth="1"/>
    <col min="2055" max="2271" width="9" style="271"/>
    <col min="2272" max="2272" width="2.625" style="271" customWidth="1"/>
    <col min="2273" max="2273" width="0.875" style="271" customWidth="1"/>
    <col min="2274" max="2279" width="2.125" style="271" customWidth="1"/>
    <col min="2280" max="2280" width="0.87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310" width="5.625" style="271" customWidth="1"/>
    <col min="2311" max="2527" width="9" style="271"/>
    <col min="2528" max="2528" width="2.625" style="271" customWidth="1"/>
    <col min="2529" max="2529" width="0.875" style="271" customWidth="1"/>
    <col min="2530" max="2535" width="2.125" style="271" customWidth="1"/>
    <col min="2536" max="2536" width="0.87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566" width="5.625" style="271" customWidth="1"/>
    <col min="2567" max="2783" width="9" style="271"/>
    <col min="2784" max="2784" width="2.625" style="271" customWidth="1"/>
    <col min="2785" max="2785" width="0.875" style="271" customWidth="1"/>
    <col min="2786" max="2791" width="2.125" style="271" customWidth="1"/>
    <col min="2792" max="2792" width="0.87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2822" width="5.625" style="271" customWidth="1"/>
    <col min="2823" max="3039" width="9" style="271"/>
    <col min="3040" max="3040" width="2.625" style="271" customWidth="1"/>
    <col min="3041" max="3041" width="0.875" style="271" customWidth="1"/>
    <col min="3042" max="3047" width="2.125" style="271" customWidth="1"/>
    <col min="3048" max="3048" width="0.87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078" width="5.625" style="271" customWidth="1"/>
    <col min="3079" max="3295" width="9" style="271"/>
    <col min="3296" max="3296" width="2.625" style="271" customWidth="1"/>
    <col min="3297" max="3297" width="0.875" style="271" customWidth="1"/>
    <col min="3298" max="3303" width="2.125" style="271" customWidth="1"/>
    <col min="3304" max="3304" width="0.87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334" width="5.625" style="271" customWidth="1"/>
    <col min="3335" max="3551" width="9" style="271"/>
    <col min="3552" max="3552" width="2.625" style="271" customWidth="1"/>
    <col min="3553" max="3553" width="0.875" style="271" customWidth="1"/>
    <col min="3554" max="3559" width="2.125" style="271" customWidth="1"/>
    <col min="3560" max="3560" width="0.87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590" width="5.625" style="271" customWidth="1"/>
    <col min="3591" max="3807" width="9" style="271"/>
    <col min="3808" max="3808" width="2.625" style="271" customWidth="1"/>
    <col min="3809" max="3809" width="0.875" style="271" customWidth="1"/>
    <col min="3810" max="3815" width="2.125" style="271" customWidth="1"/>
    <col min="3816" max="3816" width="0.87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3846" width="5.625" style="271" customWidth="1"/>
    <col min="3847" max="4063" width="9" style="271"/>
    <col min="4064" max="4064" width="2.625" style="271" customWidth="1"/>
    <col min="4065" max="4065" width="0.875" style="271" customWidth="1"/>
    <col min="4066" max="4071" width="2.125" style="271" customWidth="1"/>
    <col min="4072" max="4072" width="0.87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102" width="5.625" style="271" customWidth="1"/>
    <col min="4103" max="4319" width="9" style="271"/>
    <col min="4320" max="4320" width="2.625" style="271" customWidth="1"/>
    <col min="4321" max="4321" width="0.875" style="271" customWidth="1"/>
    <col min="4322" max="4327" width="2.125" style="271" customWidth="1"/>
    <col min="4328" max="4328" width="0.87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358" width="5.625" style="271" customWidth="1"/>
    <col min="4359" max="4575" width="9" style="271"/>
    <col min="4576" max="4576" width="2.625" style="271" customWidth="1"/>
    <col min="4577" max="4577" width="0.875" style="271" customWidth="1"/>
    <col min="4578" max="4583" width="2.125" style="271" customWidth="1"/>
    <col min="4584" max="4584" width="0.87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614" width="5.625" style="271" customWidth="1"/>
    <col min="4615" max="4831" width="9" style="271"/>
    <col min="4832" max="4832" width="2.625" style="271" customWidth="1"/>
    <col min="4833" max="4833" width="0.875" style="271" customWidth="1"/>
    <col min="4834" max="4839" width="2.125" style="271" customWidth="1"/>
    <col min="4840" max="4840" width="0.87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4870" width="5.625" style="271" customWidth="1"/>
    <col min="4871" max="5087" width="9" style="271"/>
    <col min="5088" max="5088" width="2.625" style="271" customWidth="1"/>
    <col min="5089" max="5089" width="0.875" style="271" customWidth="1"/>
    <col min="5090" max="5095" width="2.125" style="271" customWidth="1"/>
    <col min="5096" max="5096" width="0.87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126" width="5.625" style="271" customWidth="1"/>
    <col min="5127" max="5343" width="9" style="271"/>
    <col min="5344" max="5344" width="2.625" style="271" customWidth="1"/>
    <col min="5345" max="5345" width="0.875" style="271" customWidth="1"/>
    <col min="5346" max="5351" width="2.125" style="271" customWidth="1"/>
    <col min="5352" max="5352" width="0.87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382" width="5.625" style="271" customWidth="1"/>
    <col min="5383" max="5599" width="9" style="271"/>
    <col min="5600" max="5600" width="2.625" style="271" customWidth="1"/>
    <col min="5601" max="5601" width="0.875" style="271" customWidth="1"/>
    <col min="5602" max="5607" width="2.125" style="271" customWidth="1"/>
    <col min="5608" max="5608" width="0.87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638" width="5.625" style="271" customWidth="1"/>
    <col min="5639" max="5855" width="9" style="271"/>
    <col min="5856" max="5856" width="2.625" style="271" customWidth="1"/>
    <col min="5857" max="5857" width="0.875" style="271" customWidth="1"/>
    <col min="5858" max="5863" width="2.125" style="271" customWidth="1"/>
    <col min="5864" max="5864" width="0.87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5894" width="5.625" style="271" customWidth="1"/>
    <col min="5895" max="6111" width="9" style="271"/>
    <col min="6112" max="6112" width="2.625" style="271" customWidth="1"/>
    <col min="6113" max="6113" width="0.875" style="271" customWidth="1"/>
    <col min="6114" max="6119" width="2.125" style="271" customWidth="1"/>
    <col min="6120" max="6120" width="0.87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150" width="5.625" style="271" customWidth="1"/>
    <col min="6151" max="6367" width="9" style="271"/>
    <col min="6368" max="6368" width="2.625" style="271" customWidth="1"/>
    <col min="6369" max="6369" width="0.875" style="271" customWidth="1"/>
    <col min="6370" max="6375" width="2.125" style="271" customWidth="1"/>
    <col min="6376" max="6376" width="0.87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406" width="5.625" style="271" customWidth="1"/>
    <col min="6407" max="6623" width="9" style="271"/>
    <col min="6624" max="6624" width="2.625" style="271" customWidth="1"/>
    <col min="6625" max="6625" width="0.875" style="271" customWidth="1"/>
    <col min="6626" max="6631" width="2.125" style="271" customWidth="1"/>
    <col min="6632" max="6632" width="0.87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662" width="5.625" style="271" customWidth="1"/>
    <col min="6663" max="6879" width="9" style="271"/>
    <col min="6880" max="6880" width="2.625" style="271" customWidth="1"/>
    <col min="6881" max="6881" width="0.875" style="271" customWidth="1"/>
    <col min="6882" max="6887" width="2.125" style="271" customWidth="1"/>
    <col min="6888" max="6888" width="0.87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6918" width="5.625" style="271" customWidth="1"/>
    <col min="6919" max="7135" width="9" style="271"/>
    <col min="7136" max="7136" width="2.625" style="271" customWidth="1"/>
    <col min="7137" max="7137" width="0.875" style="271" customWidth="1"/>
    <col min="7138" max="7143" width="2.125" style="271" customWidth="1"/>
    <col min="7144" max="7144" width="0.87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174" width="5.625" style="271" customWidth="1"/>
    <col min="7175" max="7391" width="9" style="271"/>
    <col min="7392" max="7392" width="2.625" style="271" customWidth="1"/>
    <col min="7393" max="7393" width="0.875" style="271" customWidth="1"/>
    <col min="7394" max="7399" width="2.125" style="271" customWidth="1"/>
    <col min="7400" max="7400" width="0.87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430" width="5.625" style="271" customWidth="1"/>
    <col min="7431" max="7647" width="9" style="271"/>
    <col min="7648" max="7648" width="2.625" style="271" customWidth="1"/>
    <col min="7649" max="7649" width="0.875" style="271" customWidth="1"/>
    <col min="7650" max="7655" width="2.125" style="271" customWidth="1"/>
    <col min="7656" max="7656" width="0.87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686" width="5.625" style="271" customWidth="1"/>
    <col min="7687" max="7903" width="9" style="271"/>
    <col min="7904" max="7904" width="2.625" style="271" customWidth="1"/>
    <col min="7905" max="7905" width="0.875" style="271" customWidth="1"/>
    <col min="7906" max="7911" width="2.125" style="271" customWidth="1"/>
    <col min="7912" max="7912" width="0.87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7942" width="5.625" style="271" customWidth="1"/>
    <col min="7943" max="8159" width="9" style="271"/>
    <col min="8160" max="8160" width="2.625" style="271" customWidth="1"/>
    <col min="8161" max="8161" width="0.875" style="271" customWidth="1"/>
    <col min="8162" max="8167" width="2.125" style="271" customWidth="1"/>
    <col min="8168" max="8168" width="0.87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198" width="5.625" style="271" customWidth="1"/>
    <col min="8199" max="8415" width="9" style="271"/>
    <col min="8416" max="8416" width="2.625" style="271" customWidth="1"/>
    <col min="8417" max="8417" width="0.875" style="271" customWidth="1"/>
    <col min="8418" max="8423" width="2.125" style="271" customWidth="1"/>
    <col min="8424" max="8424" width="0.87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454" width="5.625" style="271" customWidth="1"/>
    <col min="8455" max="8671" width="9" style="271"/>
    <col min="8672" max="8672" width="2.625" style="271" customWidth="1"/>
    <col min="8673" max="8673" width="0.875" style="271" customWidth="1"/>
    <col min="8674" max="8679" width="2.125" style="271" customWidth="1"/>
    <col min="8680" max="8680" width="0.87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710" width="5.625" style="271" customWidth="1"/>
    <col min="8711" max="8927" width="9" style="271"/>
    <col min="8928" max="8928" width="2.625" style="271" customWidth="1"/>
    <col min="8929" max="8929" width="0.875" style="271" customWidth="1"/>
    <col min="8930" max="8935" width="2.125" style="271" customWidth="1"/>
    <col min="8936" max="8936" width="0.87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8966" width="5.625" style="271" customWidth="1"/>
    <col min="8967" max="9183" width="9" style="271"/>
    <col min="9184" max="9184" width="2.625" style="271" customWidth="1"/>
    <col min="9185" max="9185" width="0.875" style="271" customWidth="1"/>
    <col min="9186" max="9191" width="2.125" style="271" customWidth="1"/>
    <col min="9192" max="9192" width="0.87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222" width="5.625" style="271" customWidth="1"/>
    <col min="9223" max="9439" width="9" style="271"/>
    <col min="9440" max="9440" width="2.625" style="271" customWidth="1"/>
    <col min="9441" max="9441" width="0.875" style="271" customWidth="1"/>
    <col min="9442" max="9447" width="2.125" style="271" customWidth="1"/>
    <col min="9448" max="9448" width="0.87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478" width="5.625" style="271" customWidth="1"/>
    <col min="9479" max="9695" width="9" style="271"/>
    <col min="9696" max="9696" width="2.625" style="271" customWidth="1"/>
    <col min="9697" max="9697" width="0.875" style="271" customWidth="1"/>
    <col min="9698" max="9703" width="2.125" style="271" customWidth="1"/>
    <col min="9704" max="9704" width="0.87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734" width="5.625" style="271" customWidth="1"/>
    <col min="9735" max="9951" width="9" style="271"/>
    <col min="9952" max="9952" width="2.625" style="271" customWidth="1"/>
    <col min="9953" max="9953" width="0.875" style="271" customWidth="1"/>
    <col min="9954" max="9959" width="2.125" style="271" customWidth="1"/>
    <col min="9960" max="9960" width="0.87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9990" width="5.625" style="271" customWidth="1"/>
    <col min="9991" max="10207" width="9" style="271"/>
    <col min="10208" max="10208" width="2.625" style="271" customWidth="1"/>
    <col min="10209" max="10209" width="0.875" style="271" customWidth="1"/>
    <col min="10210" max="10215" width="2.125" style="271" customWidth="1"/>
    <col min="10216" max="10216" width="0.87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246" width="5.625" style="271" customWidth="1"/>
    <col min="10247" max="10463" width="9" style="271"/>
    <col min="10464" max="10464" width="2.625" style="271" customWidth="1"/>
    <col min="10465" max="10465" width="0.875" style="271" customWidth="1"/>
    <col min="10466" max="10471" width="2.125" style="271" customWidth="1"/>
    <col min="10472" max="10472" width="0.87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502" width="5.625" style="271" customWidth="1"/>
    <col min="10503" max="10719" width="9" style="271"/>
    <col min="10720" max="10720" width="2.625" style="271" customWidth="1"/>
    <col min="10721" max="10721" width="0.875" style="271" customWidth="1"/>
    <col min="10722" max="10727" width="2.125" style="271" customWidth="1"/>
    <col min="10728" max="10728" width="0.87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758" width="5.625" style="271" customWidth="1"/>
    <col min="10759" max="10975" width="9" style="271"/>
    <col min="10976" max="10976" width="2.625" style="271" customWidth="1"/>
    <col min="10977" max="10977" width="0.875" style="271" customWidth="1"/>
    <col min="10978" max="10983" width="2.125" style="271" customWidth="1"/>
    <col min="10984" max="10984" width="0.87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014" width="5.625" style="271" customWidth="1"/>
    <col min="11015" max="11231" width="9" style="271"/>
    <col min="11232" max="11232" width="2.625" style="271" customWidth="1"/>
    <col min="11233" max="11233" width="0.875" style="271" customWidth="1"/>
    <col min="11234" max="11239" width="2.125" style="271" customWidth="1"/>
    <col min="11240" max="11240" width="0.87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270" width="5.625" style="271" customWidth="1"/>
    <col min="11271" max="11487" width="9" style="271"/>
    <col min="11488" max="11488" width="2.625" style="271" customWidth="1"/>
    <col min="11489" max="11489" width="0.875" style="271" customWidth="1"/>
    <col min="11490" max="11495" width="2.125" style="271" customWidth="1"/>
    <col min="11496" max="11496" width="0.87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526" width="5.625" style="271" customWidth="1"/>
    <col min="11527" max="11743" width="9" style="271"/>
    <col min="11744" max="11744" width="2.625" style="271" customWidth="1"/>
    <col min="11745" max="11745" width="0.875" style="271" customWidth="1"/>
    <col min="11746" max="11751" width="2.125" style="271" customWidth="1"/>
    <col min="11752" max="11752" width="0.87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782" width="5.625" style="271" customWidth="1"/>
    <col min="11783" max="11999" width="9" style="271"/>
    <col min="12000" max="12000" width="2.625" style="271" customWidth="1"/>
    <col min="12001" max="12001" width="0.875" style="271" customWidth="1"/>
    <col min="12002" max="12007" width="2.125" style="271" customWidth="1"/>
    <col min="12008" max="12008" width="0.87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038" width="5.625" style="271" customWidth="1"/>
    <col min="12039" max="12255" width="9" style="271"/>
    <col min="12256" max="12256" width="2.625" style="271" customWidth="1"/>
    <col min="12257" max="12257" width="0.875" style="271" customWidth="1"/>
    <col min="12258" max="12263" width="2.125" style="271" customWidth="1"/>
    <col min="12264" max="12264" width="0.87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294" width="5.625" style="271" customWidth="1"/>
    <col min="12295" max="12511" width="9" style="271"/>
    <col min="12512" max="12512" width="2.625" style="271" customWidth="1"/>
    <col min="12513" max="12513" width="0.875" style="271" customWidth="1"/>
    <col min="12514" max="12519" width="2.125" style="271" customWidth="1"/>
    <col min="12520" max="12520" width="0.87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550" width="5.625" style="271" customWidth="1"/>
    <col min="12551" max="12767" width="9" style="271"/>
    <col min="12768" max="12768" width="2.625" style="271" customWidth="1"/>
    <col min="12769" max="12769" width="0.875" style="271" customWidth="1"/>
    <col min="12770" max="12775" width="2.125" style="271" customWidth="1"/>
    <col min="12776" max="12776" width="0.87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2806" width="5.625" style="271" customWidth="1"/>
    <col min="12807" max="13023" width="9" style="271"/>
    <col min="13024" max="13024" width="2.625" style="271" customWidth="1"/>
    <col min="13025" max="13025" width="0.875" style="271" customWidth="1"/>
    <col min="13026" max="13031" width="2.125" style="271" customWidth="1"/>
    <col min="13032" max="13032" width="0.87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062" width="5.625" style="271" customWidth="1"/>
    <col min="13063" max="13279" width="9" style="271"/>
    <col min="13280" max="13280" width="2.625" style="271" customWidth="1"/>
    <col min="13281" max="13281" width="0.875" style="271" customWidth="1"/>
    <col min="13282" max="13287" width="2.125" style="271" customWidth="1"/>
    <col min="13288" max="13288" width="0.87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318" width="5.625" style="271" customWidth="1"/>
    <col min="13319" max="13535" width="9" style="271"/>
    <col min="13536" max="13536" width="2.625" style="271" customWidth="1"/>
    <col min="13537" max="13537" width="0.875" style="271" customWidth="1"/>
    <col min="13538" max="13543" width="2.125" style="271" customWidth="1"/>
    <col min="13544" max="13544" width="0.87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574" width="5.625" style="271" customWidth="1"/>
    <col min="13575" max="13791" width="9" style="271"/>
    <col min="13792" max="13792" width="2.625" style="271" customWidth="1"/>
    <col min="13793" max="13793" width="0.875" style="271" customWidth="1"/>
    <col min="13794" max="13799" width="2.125" style="271" customWidth="1"/>
    <col min="13800" max="13800" width="0.87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3830" width="5.625" style="271" customWidth="1"/>
    <col min="13831" max="14047" width="9" style="271"/>
    <col min="14048" max="14048" width="2.625" style="271" customWidth="1"/>
    <col min="14049" max="14049" width="0.875" style="271" customWidth="1"/>
    <col min="14050" max="14055" width="2.125" style="271" customWidth="1"/>
    <col min="14056" max="14056" width="0.87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086" width="5.625" style="271" customWidth="1"/>
    <col min="14087" max="14303" width="9" style="271"/>
    <col min="14304" max="14304" width="2.625" style="271" customWidth="1"/>
    <col min="14305" max="14305" width="0.875" style="271" customWidth="1"/>
    <col min="14306" max="14311" width="2.125" style="271" customWidth="1"/>
    <col min="14312" max="14312" width="0.87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342" width="5.625" style="271" customWidth="1"/>
    <col min="14343" max="14559" width="9" style="271"/>
    <col min="14560" max="14560" width="2.625" style="271" customWidth="1"/>
    <col min="14561" max="14561" width="0.875" style="271" customWidth="1"/>
    <col min="14562" max="14567" width="2.125" style="271" customWidth="1"/>
    <col min="14568" max="14568" width="0.87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598" width="5.625" style="271" customWidth="1"/>
    <col min="14599" max="14815" width="9" style="271"/>
    <col min="14816" max="14816" width="2.625" style="271" customWidth="1"/>
    <col min="14817" max="14817" width="0.875" style="271" customWidth="1"/>
    <col min="14818" max="14823" width="2.125" style="271" customWidth="1"/>
    <col min="14824" max="14824" width="0.87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4854" width="5.625" style="271" customWidth="1"/>
    <col min="14855" max="15071" width="9" style="271"/>
    <col min="15072" max="15072" width="2.625" style="271" customWidth="1"/>
    <col min="15073" max="15073" width="0.875" style="271" customWidth="1"/>
    <col min="15074" max="15079" width="2.125" style="271" customWidth="1"/>
    <col min="15080" max="15080" width="0.87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110" width="5.625" style="271" customWidth="1"/>
    <col min="15111" max="15327" width="9" style="271"/>
    <col min="15328" max="15328" width="2.625" style="271" customWidth="1"/>
    <col min="15329" max="15329" width="0.875" style="271" customWidth="1"/>
    <col min="15330" max="15335" width="2.125" style="271" customWidth="1"/>
    <col min="15336" max="15336" width="0.87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366" width="5.625" style="271" customWidth="1"/>
    <col min="15367" max="15583" width="9" style="271"/>
    <col min="15584" max="15584" width="2.625" style="271" customWidth="1"/>
    <col min="15585" max="15585" width="0.875" style="271" customWidth="1"/>
    <col min="15586" max="15591" width="2.125" style="271" customWidth="1"/>
    <col min="15592" max="15592" width="0.87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622" width="5.625" style="271" customWidth="1"/>
    <col min="15623" max="15839" width="9" style="271"/>
    <col min="15840" max="15840" width="2.625" style="271" customWidth="1"/>
    <col min="15841" max="15841" width="0.875" style="271" customWidth="1"/>
    <col min="15842" max="15847" width="2.125" style="271" customWidth="1"/>
    <col min="15848" max="15848" width="0.87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5878" width="5.625" style="271" customWidth="1"/>
    <col min="15879" max="16095" width="9" style="271"/>
    <col min="16096" max="16096" width="2.625" style="271" customWidth="1"/>
    <col min="16097" max="16097" width="0.875" style="271" customWidth="1"/>
    <col min="16098" max="16103" width="2.125" style="271" customWidth="1"/>
    <col min="16104" max="16104" width="0.87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134" width="5.625" style="271" customWidth="1"/>
    <col min="16135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20" s="331" customFormat="1" ht="15" customHeight="1">
      <c r="A2" s="516" t="s">
        <v>618</v>
      </c>
      <c r="B2" s="516"/>
      <c r="C2" s="516"/>
      <c r="D2" s="516"/>
      <c r="E2" s="516"/>
      <c r="F2" s="516"/>
      <c r="G2" s="516"/>
      <c r="H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282</v>
      </c>
      <c r="G3" s="507"/>
      <c r="H3" s="507"/>
      <c r="I3" s="507" t="s">
        <v>283</v>
      </c>
      <c r="J3" s="507"/>
      <c r="K3" s="507"/>
      <c r="L3" s="507" t="s">
        <v>284</v>
      </c>
      <c r="M3" s="507"/>
      <c r="N3" s="507"/>
      <c r="O3" s="507" t="s">
        <v>285</v>
      </c>
      <c r="P3" s="507"/>
      <c r="Q3" s="507"/>
      <c r="R3" s="507" t="s">
        <v>286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5" customHeight="1">
      <c r="A5" s="475" t="s">
        <v>122</v>
      </c>
      <c r="B5" s="476"/>
      <c r="C5" s="476"/>
      <c r="D5" s="476"/>
      <c r="E5" s="476"/>
      <c r="F5" s="243">
        <v>635</v>
      </c>
      <c r="G5" s="244">
        <v>305</v>
      </c>
      <c r="H5" s="244">
        <v>330</v>
      </c>
      <c r="I5" s="243">
        <v>703</v>
      </c>
      <c r="J5" s="244">
        <v>386</v>
      </c>
      <c r="K5" s="244">
        <v>317</v>
      </c>
      <c r="L5" s="243">
        <v>827</v>
      </c>
      <c r="M5" s="244">
        <v>434</v>
      </c>
      <c r="N5" s="245">
        <v>393</v>
      </c>
      <c r="O5" s="243">
        <v>927</v>
      </c>
      <c r="P5" s="244">
        <v>462</v>
      </c>
      <c r="Q5" s="245">
        <v>465</v>
      </c>
      <c r="R5" s="243">
        <v>1121</v>
      </c>
      <c r="S5" s="244">
        <v>568</v>
      </c>
      <c r="T5" s="245">
        <v>553</v>
      </c>
    </row>
    <row r="6" spans="1:20" ht="15" customHeight="1">
      <c r="A6" s="472" t="s">
        <v>123</v>
      </c>
      <c r="B6" s="473"/>
      <c r="C6" s="473"/>
      <c r="D6" s="473"/>
      <c r="E6" s="473"/>
      <c r="F6" s="246">
        <v>12</v>
      </c>
      <c r="G6" s="247">
        <v>7</v>
      </c>
      <c r="H6" s="247">
        <v>5</v>
      </c>
      <c r="I6" s="246">
        <v>20</v>
      </c>
      <c r="J6" s="247">
        <v>9</v>
      </c>
      <c r="K6" s="247">
        <v>11</v>
      </c>
      <c r="L6" s="246">
        <v>21</v>
      </c>
      <c r="M6" s="247">
        <v>13</v>
      </c>
      <c r="N6" s="248">
        <v>8</v>
      </c>
      <c r="O6" s="246">
        <v>34</v>
      </c>
      <c r="P6" s="247">
        <v>16</v>
      </c>
      <c r="Q6" s="248">
        <v>18</v>
      </c>
      <c r="R6" s="246">
        <v>38</v>
      </c>
      <c r="S6" s="247">
        <v>20</v>
      </c>
      <c r="T6" s="248">
        <v>18</v>
      </c>
    </row>
    <row r="7" spans="1:20" s="293" customFormat="1" ht="15" customHeight="1">
      <c r="A7" s="472" t="s">
        <v>124</v>
      </c>
      <c r="B7" s="473"/>
      <c r="C7" s="473"/>
      <c r="D7" s="473"/>
      <c r="E7" s="473"/>
      <c r="F7" s="246">
        <v>25</v>
      </c>
      <c r="G7" s="247">
        <v>11</v>
      </c>
      <c r="H7" s="247">
        <v>14</v>
      </c>
      <c r="I7" s="246">
        <v>26</v>
      </c>
      <c r="J7" s="247">
        <v>12</v>
      </c>
      <c r="K7" s="247">
        <v>14</v>
      </c>
      <c r="L7" s="246">
        <v>16</v>
      </c>
      <c r="M7" s="247">
        <v>7</v>
      </c>
      <c r="N7" s="248">
        <v>9</v>
      </c>
      <c r="O7" s="246">
        <v>40</v>
      </c>
      <c r="P7" s="247">
        <v>25</v>
      </c>
      <c r="Q7" s="248">
        <v>15</v>
      </c>
      <c r="R7" s="246">
        <v>44</v>
      </c>
      <c r="S7" s="247">
        <v>22</v>
      </c>
      <c r="T7" s="248">
        <v>22</v>
      </c>
    </row>
    <row r="8" spans="1:20" s="293" customFormat="1" ht="15" customHeight="1">
      <c r="A8" s="472" t="s">
        <v>125</v>
      </c>
      <c r="B8" s="473"/>
      <c r="C8" s="473"/>
      <c r="D8" s="473"/>
      <c r="E8" s="473"/>
      <c r="F8" s="246">
        <v>23</v>
      </c>
      <c r="G8" s="247">
        <v>12</v>
      </c>
      <c r="H8" s="247">
        <v>11</v>
      </c>
      <c r="I8" s="246">
        <v>18</v>
      </c>
      <c r="J8" s="247">
        <v>15</v>
      </c>
      <c r="K8" s="247">
        <v>3</v>
      </c>
      <c r="L8" s="246">
        <v>20</v>
      </c>
      <c r="M8" s="247">
        <v>11</v>
      </c>
      <c r="N8" s="248">
        <v>9</v>
      </c>
      <c r="O8" s="246">
        <v>25</v>
      </c>
      <c r="P8" s="247">
        <v>16</v>
      </c>
      <c r="Q8" s="248">
        <v>9</v>
      </c>
      <c r="R8" s="246">
        <v>34</v>
      </c>
      <c r="S8" s="247">
        <v>19</v>
      </c>
      <c r="T8" s="248">
        <v>15</v>
      </c>
    </row>
    <row r="9" spans="1:20" s="293" customFormat="1" ht="15" customHeight="1">
      <c r="A9" s="472" t="s">
        <v>126</v>
      </c>
      <c r="B9" s="473"/>
      <c r="C9" s="473"/>
      <c r="D9" s="473"/>
      <c r="E9" s="473"/>
      <c r="F9" s="246">
        <v>10</v>
      </c>
      <c r="G9" s="247">
        <v>5</v>
      </c>
      <c r="H9" s="247">
        <v>5</v>
      </c>
      <c r="I9" s="246">
        <v>2</v>
      </c>
      <c r="J9" s="247">
        <v>1</v>
      </c>
      <c r="K9" s="247">
        <v>1</v>
      </c>
      <c r="L9" s="246">
        <v>7</v>
      </c>
      <c r="M9" s="247">
        <v>3</v>
      </c>
      <c r="N9" s="248">
        <v>4</v>
      </c>
      <c r="O9" s="246">
        <v>4</v>
      </c>
      <c r="P9" s="247">
        <v>1</v>
      </c>
      <c r="Q9" s="248">
        <v>3</v>
      </c>
      <c r="R9" s="246">
        <v>15</v>
      </c>
      <c r="S9" s="247">
        <v>5</v>
      </c>
      <c r="T9" s="248">
        <v>10</v>
      </c>
    </row>
    <row r="10" spans="1:20" ht="15" customHeight="1">
      <c r="A10" s="472" t="s">
        <v>127</v>
      </c>
      <c r="B10" s="473"/>
      <c r="C10" s="473"/>
      <c r="D10" s="473"/>
      <c r="E10" s="473"/>
      <c r="F10" s="246">
        <v>22</v>
      </c>
      <c r="G10" s="247">
        <v>10</v>
      </c>
      <c r="H10" s="247">
        <v>12</v>
      </c>
      <c r="I10" s="246">
        <v>21</v>
      </c>
      <c r="J10" s="247">
        <v>16</v>
      </c>
      <c r="K10" s="247">
        <v>5</v>
      </c>
      <c r="L10" s="246">
        <v>23</v>
      </c>
      <c r="M10" s="247">
        <v>15</v>
      </c>
      <c r="N10" s="248">
        <v>8</v>
      </c>
      <c r="O10" s="246">
        <v>31</v>
      </c>
      <c r="P10" s="247">
        <v>13</v>
      </c>
      <c r="Q10" s="248">
        <v>18</v>
      </c>
      <c r="R10" s="246">
        <v>35</v>
      </c>
      <c r="S10" s="247">
        <v>20</v>
      </c>
      <c r="T10" s="248">
        <v>15</v>
      </c>
    </row>
    <row r="11" spans="1:20" ht="15" customHeight="1">
      <c r="A11" s="472" t="s">
        <v>128</v>
      </c>
      <c r="B11" s="473"/>
      <c r="C11" s="473"/>
      <c r="D11" s="473"/>
      <c r="E11" s="473"/>
      <c r="F11" s="246">
        <v>17</v>
      </c>
      <c r="G11" s="247">
        <v>9</v>
      </c>
      <c r="H11" s="247">
        <v>8</v>
      </c>
      <c r="I11" s="246">
        <v>30</v>
      </c>
      <c r="J11" s="247">
        <v>18</v>
      </c>
      <c r="K11" s="247">
        <v>12</v>
      </c>
      <c r="L11" s="246">
        <v>25</v>
      </c>
      <c r="M11" s="247">
        <v>13</v>
      </c>
      <c r="N11" s="248">
        <v>12</v>
      </c>
      <c r="O11" s="246">
        <v>19</v>
      </c>
      <c r="P11" s="247">
        <v>7</v>
      </c>
      <c r="Q11" s="248">
        <v>12</v>
      </c>
      <c r="R11" s="246">
        <v>31</v>
      </c>
      <c r="S11" s="247">
        <v>14</v>
      </c>
      <c r="T11" s="248">
        <v>17</v>
      </c>
    </row>
    <row r="12" spans="1:20" ht="15" customHeight="1">
      <c r="A12" s="472" t="s">
        <v>129</v>
      </c>
      <c r="B12" s="473"/>
      <c r="C12" s="473"/>
      <c r="D12" s="473"/>
      <c r="E12" s="473"/>
      <c r="F12" s="246">
        <v>11</v>
      </c>
      <c r="G12" s="247">
        <v>5</v>
      </c>
      <c r="H12" s="247">
        <v>6</v>
      </c>
      <c r="I12" s="246">
        <v>10</v>
      </c>
      <c r="J12" s="247">
        <v>5</v>
      </c>
      <c r="K12" s="247">
        <v>5</v>
      </c>
      <c r="L12" s="246">
        <v>14</v>
      </c>
      <c r="M12" s="247">
        <v>7</v>
      </c>
      <c r="N12" s="248">
        <v>7</v>
      </c>
      <c r="O12" s="246">
        <v>11</v>
      </c>
      <c r="P12" s="247">
        <v>6</v>
      </c>
      <c r="Q12" s="248">
        <v>5</v>
      </c>
      <c r="R12" s="246">
        <v>22</v>
      </c>
      <c r="S12" s="247">
        <v>12</v>
      </c>
      <c r="T12" s="248">
        <v>10</v>
      </c>
    </row>
    <row r="13" spans="1:20" ht="15" customHeight="1">
      <c r="A13" s="472" t="s">
        <v>130</v>
      </c>
      <c r="B13" s="473"/>
      <c r="C13" s="473"/>
      <c r="D13" s="473"/>
      <c r="E13" s="473"/>
      <c r="F13" s="246">
        <v>34</v>
      </c>
      <c r="G13" s="247">
        <v>15</v>
      </c>
      <c r="H13" s="247">
        <v>19</v>
      </c>
      <c r="I13" s="246">
        <v>36</v>
      </c>
      <c r="J13" s="247">
        <v>18</v>
      </c>
      <c r="K13" s="247">
        <v>18</v>
      </c>
      <c r="L13" s="246">
        <v>59</v>
      </c>
      <c r="M13" s="247">
        <v>35</v>
      </c>
      <c r="N13" s="248">
        <v>24</v>
      </c>
      <c r="O13" s="246">
        <v>65</v>
      </c>
      <c r="P13" s="247">
        <v>34</v>
      </c>
      <c r="Q13" s="248">
        <v>31</v>
      </c>
      <c r="R13" s="246">
        <v>79</v>
      </c>
      <c r="S13" s="247">
        <v>43</v>
      </c>
      <c r="T13" s="248">
        <v>36</v>
      </c>
    </row>
    <row r="14" spans="1:20" ht="15" customHeight="1">
      <c r="A14" s="472" t="s">
        <v>131</v>
      </c>
      <c r="B14" s="473"/>
      <c r="C14" s="473"/>
      <c r="D14" s="473"/>
      <c r="E14" s="473"/>
      <c r="F14" s="246">
        <v>45</v>
      </c>
      <c r="G14" s="247">
        <v>21</v>
      </c>
      <c r="H14" s="247">
        <v>24</v>
      </c>
      <c r="I14" s="246">
        <v>88</v>
      </c>
      <c r="J14" s="247">
        <v>54</v>
      </c>
      <c r="K14" s="247">
        <v>34</v>
      </c>
      <c r="L14" s="246">
        <v>101</v>
      </c>
      <c r="M14" s="247">
        <v>49</v>
      </c>
      <c r="N14" s="248">
        <v>52</v>
      </c>
      <c r="O14" s="246">
        <v>86</v>
      </c>
      <c r="P14" s="247">
        <v>48</v>
      </c>
      <c r="Q14" s="248">
        <v>38</v>
      </c>
      <c r="R14" s="246">
        <v>117</v>
      </c>
      <c r="S14" s="247">
        <v>67</v>
      </c>
      <c r="T14" s="248">
        <v>50</v>
      </c>
    </row>
    <row r="15" spans="1:20" ht="15" customHeight="1">
      <c r="A15" s="472" t="s">
        <v>132</v>
      </c>
      <c r="B15" s="473"/>
      <c r="C15" s="473"/>
      <c r="D15" s="473"/>
      <c r="E15" s="473"/>
      <c r="F15" s="246">
        <v>57</v>
      </c>
      <c r="G15" s="247">
        <v>23</v>
      </c>
      <c r="H15" s="247">
        <v>34</v>
      </c>
      <c r="I15" s="246">
        <v>61</v>
      </c>
      <c r="J15" s="247">
        <v>34</v>
      </c>
      <c r="K15" s="247">
        <v>27</v>
      </c>
      <c r="L15" s="246">
        <v>56</v>
      </c>
      <c r="M15" s="247">
        <v>33</v>
      </c>
      <c r="N15" s="248">
        <v>23</v>
      </c>
      <c r="O15" s="246">
        <v>81</v>
      </c>
      <c r="P15" s="247">
        <v>37</v>
      </c>
      <c r="Q15" s="248">
        <v>44</v>
      </c>
      <c r="R15" s="246">
        <v>74</v>
      </c>
      <c r="S15" s="247">
        <v>41</v>
      </c>
      <c r="T15" s="248">
        <v>33</v>
      </c>
    </row>
    <row r="16" spans="1:20" ht="15" customHeight="1">
      <c r="A16" s="472" t="s">
        <v>133</v>
      </c>
      <c r="B16" s="473"/>
      <c r="C16" s="473"/>
      <c r="D16" s="473"/>
      <c r="E16" s="473"/>
      <c r="F16" s="246">
        <v>59</v>
      </c>
      <c r="G16" s="247">
        <v>27</v>
      </c>
      <c r="H16" s="247">
        <v>32</v>
      </c>
      <c r="I16" s="246">
        <v>69</v>
      </c>
      <c r="J16" s="247">
        <v>29</v>
      </c>
      <c r="K16" s="247">
        <v>40</v>
      </c>
      <c r="L16" s="246">
        <v>66</v>
      </c>
      <c r="M16" s="247">
        <v>33</v>
      </c>
      <c r="N16" s="248">
        <v>33</v>
      </c>
      <c r="O16" s="246">
        <v>79</v>
      </c>
      <c r="P16" s="247">
        <v>33</v>
      </c>
      <c r="Q16" s="248">
        <v>46</v>
      </c>
      <c r="R16" s="246">
        <v>98</v>
      </c>
      <c r="S16" s="247">
        <v>48</v>
      </c>
      <c r="T16" s="248">
        <v>50</v>
      </c>
    </row>
    <row r="17" spans="1:20" ht="15" customHeight="1">
      <c r="A17" s="472" t="s">
        <v>134</v>
      </c>
      <c r="B17" s="473"/>
      <c r="C17" s="473"/>
      <c r="D17" s="473"/>
      <c r="E17" s="473"/>
      <c r="F17" s="246">
        <v>27</v>
      </c>
      <c r="G17" s="247">
        <v>9</v>
      </c>
      <c r="H17" s="247">
        <v>18</v>
      </c>
      <c r="I17" s="246">
        <v>23</v>
      </c>
      <c r="J17" s="247">
        <v>12</v>
      </c>
      <c r="K17" s="247">
        <v>11</v>
      </c>
      <c r="L17" s="246">
        <v>30</v>
      </c>
      <c r="M17" s="247">
        <v>12</v>
      </c>
      <c r="N17" s="248">
        <v>18</v>
      </c>
      <c r="O17" s="246">
        <v>27</v>
      </c>
      <c r="P17" s="247">
        <v>14</v>
      </c>
      <c r="Q17" s="248">
        <v>13</v>
      </c>
      <c r="R17" s="246">
        <v>43</v>
      </c>
      <c r="S17" s="247">
        <v>19</v>
      </c>
      <c r="T17" s="248">
        <v>24</v>
      </c>
    </row>
    <row r="18" spans="1:20" ht="15" customHeight="1">
      <c r="A18" s="472" t="s">
        <v>135</v>
      </c>
      <c r="B18" s="473"/>
      <c r="C18" s="473"/>
      <c r="D18" s="473"/>
      <c r="E18" s="473"/>
      <c r="F18" s="246">
        <v>11</v>
      </c>
      <c r="G18" s="247">
        <v>5</v>
      </c>
      <c r="H18" s="247">
        <v>6</v>
      </c>
      <c r="I18" s="246">
        <v>13</v>
      </c>
      <c r="J18" s="247">
        <v>8</v>
      </c>
      <c r="K18" s="247">
        <v>5</v>
      </c>
      <c r="L18" s="246">
        <v>17</v>
      </c>
      <c r="M18" s="247">
        <v>7</v>
      </c>
      <c r="N18" s="248">
        <v>10</v>
      </c>
      <c r="O18" s="246">
        <v>25</v>
      </c>
      <c r="P18" s="247">
        <v>11</v>
      </c>
      <c r="Q18" s="248">
        <v>14</v>
      </c>
      <c r="R18" s="246">
        <v>32</v>
      </c>
      <c r="S18" s="247">
        <v>14</v>
      </c>
      <c r="T18" s="248">
        <v>18</v>
      </c>
    </row>
    <row r="19" spans="1:20" ht="15" customHeight="1">
      <c r="A19" s="472" t="s">
        <v>136</v>
      </c>
      <c r="B19" s="473"/>
      <c r="C19" s="473"/>
      <c r="D19" s="473"/>
      <c r="E19" s="473"/>
      <c r="F19" s="246">
        <v>7</v>
      </c>
      <c r="G19" s="247">
        <v>4</v>
      </c>
      <c r="H19" s="247">
        <v>3</v>
      </c>
      <c r="I19" s="246">
        <v>7</v>
      </c>
      <c r="J19" s="247">
        <v>3</v>
      </c>
      <c r="K19" s="247">
        <v>4</v>
      </c>
      <c r="L19" s="246">
        <v>8</v>
      </c>
      <c r="M19" s="247">
        <v>4</v>
      </c>
      <c r="N19" s="248">
        <v>4</v>
      </c>
      <c r="O19" s="246">
        <v>7</v>
      </c>
      <c r="P19" s="247">
        <v>3</v>
      </c>
      <c r="Q19" s="248">
        <v>4</v>
      </c>
      <c r="R19" s="246">
        <v>13</v>
      </c>
      <c r="S19" s="247">
        <v>7</v>
      </c>
      <c r="T19" s="248">
        <v>6</v>
      </c>
    </row>
    <row r="20" spans="1:20" ht="15" customHeight="1">
      <c r="A20" s="472" t="s">
        <v>137</v>
      </c>
      <c r="B20" s="473"/>
      <c r="C20" s="473"/>
      <c r="D20" s="473"/>
      <c r="E20" s="473"/>
      <c r="F20" s="246">
        <v>30</v>
      </c>
      <c r="G20" s="247">
        <v>15</v>
      </c>
      <c r="H20" s="247">
        <v>15</v>
      </c>
      <c r="I20" s="246">
        <v>28</v>
      </c>
      <c r="J20" s="247">
        <v>16</v>
      </c>
      <c r="K20" s="247">
        <v>12</v>
      </c>
      <c r="L20" s="246">
        <v>27</v>
      </c>
      <c r="M20" s="247">
        <v>14</v>
      </c>
      <c r="N20" s="248">
        <v>13</v>
      </c>
      <c r="O20" s="246">
        <v>37</v>
      </c>
      <c r="P20" s="247">
        <v>20</v>
      </c>
      <c r="Q20" s="248">
        <v>17</v>
      </c>
      <c r="R20" s="246">
        <v>29</v>
      </c>
      <c r="S20" s="247">
        <v>13</v>
      </c>
      <c r="T20" s="248">
        <v>16</v>
      </c>
    </row>
    <row r="21" spans="1:20" ht="15" customHeight="1">
      <c r="A21" s="472" t="s">
        <v>138</v>
      </c>
      <c r="B21" s="473"/>
      <c r="C21" s="473"/>
      <c r="D21" s="473"/>
      <c r="E21" s="473"/>
      <c r="F21" s="246">
        <v>21</v>
      </c>
      <c r="G21" s="247">
        <v>14</v>
      </c>
      <c r="H21" s="247">
        <v>7</v>
      </c>
      <c r="I21" s="246">
        <v>16</v>
      </c>
      <c r="J21" s="247">
        <v>6</v>
      </c>
      <c r="K21" s="247">
        <v>10</v>
      </c>
      <c r="L21" s="246">
        <v>25</v>
      </c>
      <c r="M21" s="247">
        <v>13</v>
      </c>
      <c r="N21" s="248">
        <v>12</v>
      </c>
      <c r="O21" s="246">
        <v>39</v>
      </c>
      <c r="P21" s="247">
        <v>19</v>
      </c>
      <c r="Q21" s="248">
        <v>20</v>
      </c>
      <c r="R21" s="246">
        <v>28</v>
      </c>
      <c r="S21" s="247">
        <v>14</v>
      </c>
      <c r="T21" s="248">
        <v>14</v>
      </c>
    </row>
    <row r="22" spans="1:20" ht="15" customHeight="1">
      <c r="A22" s="472" t="s">
        <v>139</v>
      </c>
      <c r="B22" s="473"/>
      <c r="C22" s="473"/>
      <c r="D22" s="473"/>
      <c r="E22" s="473"/>
      <c r="F22" s="246">
        <v>68</v>
      </c>
      <c r="G22" s="247">
        <v>36</v>
      </c>
      <c r="H22" s="247">
        <v>32</v>
      </c>
      <c r="I22" s="246">
        <v>77</v>
      </c>
      <c r="J22" s="247">
        <v>36</v>
      </c>
      <c r="K22" s="247">
        <v>41</v>
      </c>
      <c r="L22" s="246">
        <v>96</v>
      </c>
      <c r="M22" s="247">
        <v>46</v>
      </c>
      <c r="N22" s="248">
        <v>50</v>
      </c>
      <c r="O22" s="246">
        <v>94</v>
      </c>
      <c r="P22" s="247">
        <v>45</v>
      </c>
      <c r="Q22" s="248">
        <v>49</v>
      </c>
      <c r="R22" s="246">
        <v>108</v>
      </c>
      <c r="S22" s="247">
        <v>46</v>
      </c>
      <c r="T22" s="248">
        <v>62</v>
      </c>
    </row>
    <row r="23" spans="1:20" ht="15" customHeight="1">
      <c r="A23" s="472" t="s">
        <v>140</v>
      </c>
      <c r="B23" s="473"/>
      <c r="C23" s="473"/>
      <c r="D23" s="473"/>
      <c r="E23" s="473"/>
      <c r="F23" s="246">
        <v>20</v>
      </c>
      <c r="G23" s="247">
        <v>9</v>
      </c>
      <c r="H23" s="247">
        <v>11</v>
      </c>
      <c r="I23" s="246">
        <v>20</v>
      </c>
      <c r="J23" s="247">
        <v>13</v>
      </c>
      <c r="K23" s="247">
        <v>7</v>
      </c>
      <c r="L23" s="246">
        <v>35</v>
      </c>
      <c r="M23" s="247">
        <v>20</v>
      </c>
      <c r="N23" s="248">
        <v>15</v>
      </c>
      <c r="O23" s="246">
        <v>42</v>
      </c>
      <c r="P23" s="247">
        <v>22</v>
      </c>
      <c r="Q23" s="248">
        <v>20</v>
      </c>
      <c r="R23" s="246">
        <v>29</v>
      </c>
      <c r="S23" s="247">
        <v>14</v>
      </c>
      <c r="T23" s="248">
        <v>15</v>
      </c>
    </row>
    <row r="24" spans="1:20" ht="15" customHeight="1">
      <c r="A24" s="472" t="s">
        <v>606</v>
      </c>
      <c r="B24" s="473"/>
      <c r="C24" s="473"/>
      <c r="D24" s="473"/>
      <c r="E24" s="473"/>
      <c r="F24" s="246">
        <v>2</v>
      </c>
      <c r="G24" s="247">
        <v>2</v>
      </c>
      <c r="H24" s="247" t="s">
        <v>111</v>
      </c>
      <c r="I24" s="246">
        <v>2</v>
      </c>
      <c r="J24" s="247">
        <v>2</v>
      </c>
      <c r="K24" s="247" t="s">
        <v>111</v>
      </c>
      <c r="L24" s="246">
        <v>4</v>
      </c>
      <c r="M24" s="247">
        <v>2</v>
      </c>
      <c r="N24" s="248">
        <v>2</v>
      </c>
      <c r="O24" s="246">
        <v>1</v>
      </c>
      <c r="P24" s="247" t="s">
        <v>111</v>
      </c>
      <c r="Q24" s="248">
        <v>1</v>
      </c>
      <c r="R24" s="246">
        <v>5</v>
      </c>
      <c r="S24" s="247">
        <v>2</v>
      </c>
      <c r="T24" s="248">
        <v>3</v>
      </c>
    </row>
    <row r="25" spans="1:20" ht="15" customHeight="1">
      <c r="A25" s="472" t="s">
        <v>141</v>
      </c>
      <c r="B25" s="473"/>
      <c r="C25" s="473"/>
      <c r="D25" s="473"/>
      <c r="E25" s="473"/>
      <c r="F25" s="246">
        <v>16</v>
      </c>
      <c r="G25" s="247">
        <v>7</v>
      </c>
      <c r="H25" s="247">
        <v>9</v>
      </c>
      <c r="I25" s="246">
        <v>24</v>
      </c>
      <c r="J25" s="247">
        <v>11</v>
      </c>
      <c r="K25" s="247">
        <v>13</v>
      </c>
      <c r="L25" s="246">
        <v>32</v>
      </c>
      <c r="M25" s="247">
        <v>15</v>
      </c>
      <c r="N25" s="248">
        <v>17</v>
      </c>
      <c r="O25" s="246">
        <v>28</v>
      </c>
      <c r="P25" s="247">
        <v>13</v>
      </c>
      <c r="Q25" s="248">
        <v>15</v>
      </c>
      <c r="R25" s="246">
        <v>32</v>
      </c>
      <c r="S25" s="247">
        <v>19</v>
      </c>
      <c r="T25" s="248">
        <v>13</v>
      </c>
    </row>
    <row r="26" spans="1:20" ht="15" customHeight="1">
      <c r="A26" s="472" t="s">
        <v>142</v>
      </c>
      <c r="B26" s="473"/>
      <c r="C26" s="473"/>
      <c r="D26" s="473"/>
      <c r="E26" s="473"/>
      <c r="F26" s="246">
        <v>82</v>
      </c>
      <c r="G26" s="247">
        <v>41</v>
      </c>
      <c r="H26" s="247">
        <v>41</v>
      </c>
      <c r="I26" s="246">
        <v>75</v>
      </c>
      <c r="J26" s="247">
        <v>42</v>
      </c>
      <c r="K26" s="247">
        <v>33</v>
      </c>
      <c r="L26" s="246">
        <v>88</v>
      </c>
      <c r="M26" s="247">
        <v>50</v>
      </c>
      <c r="N26" s="247">
        <v>38</v>
      </c>
      <c r="O26" s="246">
        <v>105</v>
      </c>
      <c r="P26" s="247">
        <v>50</v>
      </c>
      <c r="Q26" s="248">
        <v>55</v>
      </c>
      <c r="R26" s="246">
        <v>148</v>
      </c>
      <c r="S26" s="247">
        <v>75</v>
      </c>
      <c r="T26" s="248">
        <v>73</v>
      </c>
    </row>
    <row r="27" spans="1:20" ht="15" customHeight="1">
      <c r="A27" s="472" t="s">
        <v>636</v>
      </c>
      <c r="B27" s="473"/>
      <c r="C27" s="473"/>
      <c r="D27" s="473"/>
      <c r="E27" s="473"/>
      <c r="F27" s="246">
        <v>4</v>
      </c>
      <c r="G27" s="247">
        <v>3</v>
      </c>
      <c r="H27" s="247">
        <v>1</v>
      </c>
      <c r="I27" s="246">
        <v>4</v>
      </c>
      <c r="J27" s="247">
        <v>3</v>
      </c>
      <c r="K27" s="247">
        <v>1</v>
      </c>
      <c r="L27" s="246">
        <v>14</v>
      </c>
      <c r="M27" s="247">
        <v>6</v>
      </c>
      <c r="N27" s="247">
        <v>8</v>
      </c>
      <c r="O27" s="246">
        <v>15</v>
      </c>
      <c r="P27" s="247">
        <v>9</v>
      </c>
      <c r="Q27" s="248">
        <v>6</v>
      </c>
      <c r="R27" s="246">
        <v>21</v>
      </c>
      <c r="S27" s="247">
        <v>9</v>
      </c>
      <c r="T27" s="248">
        <v>12</v>
      </c>
    </row>
    <row r="28" spans="1:20" s="269" customFormat="1" ht="15" customHeight="1">
      <c r="A28" s="472" t="s">
        <v>143</v>
      </c>
      <c r="B28" s="473"/>
      <c r="C28" s="473"/>
      <c r="D28" s="473"/>
      <c r="E28" s="473"/>
      <c r="F28" s="246">
        <v>32</v>
      </c>
      <c r="G28" s="247">
        <v>15</v>
      </c>
      <c r="H28" s="247">
        <v>17</v>
      </c>
      <c r="I28" s="246">
        <v>33</v>
      </c>
      <c r="J28" s="247">
        <v>23</v>
      </c>
      <c r="K28" s="247">
        <v>10</v>
      </c>
      <c r="L28" s="246">
        <v>43</v>
      </c>
      <c r="M28" s="247">
        <v>26</v>
      </c>
      <c r="N28" s="248">
        <v>17</v>
      </c>
      <c r="O28" s="246">
        <v>32</v>
      </c>
      <c r="P28" s="247">
        <v>20</v>
      </c>
      <c r="Q28" s="248">
        <v>12</v>
      </c>
      <c r="R28" s="246">
        <v>46</v>
      </c>
      <c r="S28" s="247">
        <v>25</v>
      </c>
      <c r="T28" s="248">
        <v>21</v>
      </c>
    </row>
    <row r="29" spans="1:20" ht="15" customHeight="1">
      <c r="A29" s="472"/>
      <c r="B29" s="473"/>
      <c r="C29" s="473"/>
      <c r="D29" s="473"/>
      <c r="E29" s="473"/>
      <c r="F29" s="243"/>
      <c r="G29" s="244"/>
      <c r="H29" s="244"/>
      <c r="I29" s="243"/>
      <c r="J29" s="244"/>
      <c r="K29" s="244"/>
      <c r="L29" s="243"/>
      <c r="M29" s="244"/>
      <c r="N29" s="245"/>
      <c r="O29" s="243"/>
      <c r="P29" s="244"/>
      <c r="Q29" s="245"/>
      <c r="R29" s="243"/>
      <c r="S29" s="244"/>
      <c r="T29" s="245"/>
    </row>
    <row r="30" spans="1:20" ht="15" customHeight="1">
      <c r="A30" s="475" t="s">
        <v>144</v>
      </c>
      <c r="B30" s="476"/>
      <c r="C30" s="476"/>
      <c r="D30" s="476"/>
      <c r="E30" s="476"/>
      <c r="F30" s="243">
        <v>400</v>
      </c>
      <c r="G30" s="244">
        <v>210</v>
      </c>
      <c r="H30" s="244">
        <v>190</v>
      </c>
      <c r="I30" s="243">
        <v>379</v>
      </c>
      <c r="J30" s="244">
        <v>206</v>
      </c>
      <c r="K30" s="244">
        <v>173</v>
      </c>
      <c r="L30" s="243">
        <v>410</v>
      </c>
      <c r="M30" s="244">
        <v>206</v>
      </c>
      <c r="N30" s="245">
        <v>204</v>
      </c>
      <c r="O30" s="243">
        <v>571</v>
      </c>
      <c r="P30" s="244">
        <v>287</v>
      </c>
      <c r="Q30" s="245">
        <v>284</v>
      </c>
      <c r="R30" s="243">
        <v>644</v>
      </c>
      <c r="S30" s="244">
        <v>333</v>
      </c>
      <c r="T30" s="245">
        <v>311</v>
      </c>
    </row>
    <row r="31" spans="1:20" ht="15" customHeight="1">
      <c r="A31" s="472" t="s">
        <v>145</v>
      </c>
      <c r="B31" s="473"/>
      <c r="C31" s="473"/>
      <c r="D31" s="473"/>
      <c r="E31" s="473"/>
      <c r="F31" s="246">
        <v>14</v>
      </c>
      <c r="G31" s="247">
        <v>8</v>
      </c>
      <c r="H31" s="247">
        <v>6</v>
      </c>
      <c r="I31" s="246">
        <v>24</v>
      </c>
      <c r="J31" s="247">
        <v>11</v>
      </c>
      <c r="K31" s="247">
        <v>13</v>
      </c>
      <c r="L31" s="246">
        <v>30</v>
      </c>
      <c r="M31" s="247">
        <v>16</v>
      </c>
      <c r="N31" s="248">
        <v>14</v>
      </c>
      <c r="O31" s="246">
        <v>39</v>
      </c>
      <c r="P31" s="247">
        <v>15</v>
      </c>
      <c r="Q31" s="248">
        <v>24</v>
      </c>
      <c r="R31" s="246">
        <v>44</v>
      </c>
      <c r="S31" s="247">
        <v>27</v>
      </c>
      <c r="T31" s="248">
        <v>17</v>
      </c>
    </row>
    <row r="32" spans="1:20" ht="15" customHeight="1">
      <c r="A32" s="472" t="s">
        <v>146</v>
      </c>
      <c r="B32" s="473"/>
      <c r="C32" s="473"/>
      <c r="D32" s="473"/>
      <c r="E32" s="473"/>
      <c r="F32" s="246">
        <v>28</v>
      </c>
      <c r="G32" s="247">
        <v>20</v>
      </c>
      <c r="H32" s="247">
        <v>8</v>
      </c>
      <c r="I32" s="246">
        <v>28</v>
      </c>
      <c r="J32" s="247">
        <v>19</v>
      </c>
      <c r="K32" s="247">
        <v>9</v>
      </c>
      <c r="L32" s="246">
        <v>15</v>
      </c>
      <c r="M32" s="247">
        <v>9</v>
      </c>
      <c r="N32" s="248">
        <v>6</v>
      </c>
      <c r="O32" s="246">
        <v>18</v>
      </c>
      <c r="P32" s="247">
        <v>8</v>
      </c>
      <c r="Q32" s="248">
        <v>10</v>
      </c>
      <c r="R32" s="246">
        <v>44</v>
      </c>
      <c r="S32" s="247">
        <v>22</v>
      </c>
      <c r="T32" s="248">
        <v>22</v>
      </c>
    </row>
    <row r="33" spans="1:20" ht="15" customHeight="1">
      <c r="A33" s="472" t="s">
        <v>147</v>
      </c>
      <c r="B33" s="473"/>
      <c r="C33" s="473"/>
      <c r="D33" s="473"/>
      <c r="E33" s="473"/>
      <c r="F33" s="246">
        <v>19</v>
      </c>
      <c r="G33" s="247">
        <v>10</v>
      </c>
      <c r="H33" s="247">
        <v>9</v>
      </c>
      <c r="I33" s="246">
        <v>28</v>
      </c>
      <c r="J33" s="247">
        <v>17</v>
      </c>
      <c r="K33" s="247">
        <v>11</v>
      </c>
      <c r="L33" s="246">
        <v>27</v>
      </c>
      <c r="M33" s="247">
        <v>9</v>
      </c>
      <c r="N33" s="248">
        <v>18</v>
      </c>
      <c r="O33" s="246">
        <v>36</v>
      </c>
      <c r="P33" s="247">
        <v>20</v>
      </c>
      <c r="Q33" s="248">
        <v>16</v>
      </c>
      <c r="R33" s="246">
        <v>33</v>
      </c>
      <c r="S33" s="247">
        <v>18</v>
      </c>
      <c r="T33" s="248">
        <v>15</v>
      </c>
    </row>
    <row r="34" spans="1:20" ht="15" customHeight="1">
      <c r="A34" s="472" t="s">
        <v>148</v>
      </c>
      <c r="B34" s="473"/>
      <c r="C34" s="473"/>
      <c r="D34" s="473"/>
      <c r="E34" s="473"/>
      <c r="F34" s="246">
        <v>14</v>
      </c>
      <c r="G34" s="247">
        <v>4</v>
      </c>
      <c r="H34" s="247">
        <v>10</v>
      </c>
      <c r="I34" s="246">
        <v>8</v>
      </c>
      <c r="J34" s="247">
        <v>2</v>
      </c>
      <c r="K34" s="247">
        <v>6</v>
      </c>
      <c r="L34" s="246">
        <v>7</v>
      </c>
      <c r="M34" s="247">
        <v>4</v>
      </c>
      <c r="N34" s="248">
        <v>3</v>
      </c>
      <c r="O34" s="246">
        <v>16</v>
      </c>
      <c r="P34" s="247">
        <v>9</v>
      </c>
      <c r="Q34" s="248">
        <v>7</v>
      </c>
      <c r="R34" s="246">
        <v>23</v>
      </c>
      <c r="S34" s="247">
        <v>12</v>
      </c>
      <c r="T34" s="248">
        <v>11</v>
      </c>
    </row>
    <row r="35" spans="1:20" ht="15" customHeight="1">
      <c r="A35" s="472" t="s">
        <v>149</v>
      </c>
      <c r="B35" s="473"/>
      <c r="C35" s="473"/>
      <c r="D35" s="473"/>
      <c r="E35" s="473"/>
      <c r="F35" s="246">
        <v>22</v>
      </c>
      <c r="G35" s="247">
        <v>12</v>
      </c>
      <c r="H35" s="247">
        <v>10</v>
      </c>
      <c r="I35" s="246">
        <v>31</v>
      </c>
      <c r="J35" s="247">
        <v>15</v>
      </c>
      <c r="K35" s="247">
        <v>16</v>
      </c>
      <c r="L35" s="246">
        <v>36</v>
      </c>
      <c r="M35" s="247">
        <v>18</v>
      </c>
      <c r="N35" s="248">
        <v>18</v>
      </c>
      <c r="O35" s="246">
        <v>51</v>
      </c>
      <c r="P35" s="247">
        <v>26</v>
      </c>
      <c r="Q35" s="248">
        <v>25</v>
      </c>
      <c r="R35" s="246">
        <v>42</v>
      </c>
      <c r="S35" s="247">
        <v>22</v>
      </c>
      <c r="T35" s="248">
        <v>20</v>
      </c>
    </row>
    <row r="36" spans="1:20" ht="15" customHeight="1">
      <c r="A36" s="472" t="s">
        <v>150</v>
      </c>
      <c r="B36" s="473"/>
      <c r="C36" s="473"/>
      <c r="D36" s="473"/>
      <c r="E36" s="474"/>
      <c r="F36" s="246">
        <v>8</v>
      </c>
      <c r="G36" s="247">
        <v>3</v>
      </c>
      <c r="H36" s="247">
        <v>5</v>
      </c>
      <c r="I36" s="246">
        <v>7</v>
      </c>
      <c r="J36" s="247">
        <v>6</v>
      </c>
      <c r="K36" s="247">
        <v>1</v>
      </c>
      <c r="L36" s="246">
        <v>3</v>
      </c>
      <c r="M36" s="247">
        <v>2</v>
      </c>
      <c r="N36" s="248">
        <v>1</v>
      </c>
      <c r="O36" s="246">
        <v>5</v>
      </c>
      <c r="P36" s="247">
        <v>2</v>
      </c>
      <c r="Q36" s="248">
        <v>3</v>
      </c>
      <c r="R36" s="246">
        <v>10</v>
      </c>
      <c r="S36" s="247">
        <v>6</v>
      </c>
      <c r="T36" s="248">
        <v>4</v>
      </c>
    </row>
    <row r="37" spans="1:20" ht="15" customHeight="1">
      <c r="A37" s="472" t="s">
        <v>151</v>
      </c>
      <c r="B37" s="473"/>
      <c r="C37" s="473"/>
      <c r="D37" s="473"/>
      <c r="E37" s="473"/>
      <c r="F37" s="246">
        <v>21</v>
      </c>
      <c r="G37" s="247">
        <v>8</v>
      </c>
      <c r="H37" s="248">
        <v>13</v>
      </c>
      <c r="I37" s="246">
        <v>15</v>
      </c>
      <c r="J37" s="247">
        <v>6</v>
      </c>
      <c r="K37" s="247">
        <v>9</v>
      </c>
      <c r="L37" s="246">
        <v>17</v>
      </c>
      <c r="M37" s="247">
        <v>12</v>
      </c>
      <c r="N37" s="248">
        <v>5</v>
      </c>
      <c r="O37" s="246">
        <v>23</v>
      </c>
      <c r="P37" s="247">
        <v>10</v>
      </c>
      <c r="Q37" s="247">
        <v>13</v>
      </c>
      <c r="R37" s="246">
        <v>19</v>
      </c>
      <c r="S37" s="247">
        <v>11</v>
      </c>
      <c r="T37" s="248">
        <v>8</v>
      </c>
    </row>
    <row r="38" spans="1:20" ht="15" customHeight="1">
      <c r="A38" s="472" t="s">
        <v>152</v>
      </c>
      <c r="B38" s="473"/>
      <c r="C38" s="473"/>
      <c r="D38" s="473"/>
      <c r="E38" s="473"/>
      <c r="F38" s="246">
        <v>10</v>
      </c>
      <c r="G38" s="247">
        <v>6</v>
      </c>
      <c r="H38" s="248">
        <v>4</v>
      </c>
      <c r="I38" s="246">
        <v>10</v>
      </c>
      <c r="J38" s="247">
        <v>6</v>
      </c>
      <c r="K38" s="247">
        <v>4</v>
      </c>
      <c r="L38" s="246">
        <v>10</v>
      </c>
      <c r="M38" s="247">
        <v>4</v>
      </c>
      <c r="N38" s="248">
        <v>6</v>
      </c>
      <c r="O38" s="246">
        <v>11</v>
      </c>
      <c r="P38" s="247">
        <v>7</v>
      </c>
      <c r="Q38" s="247">
        <v>4</v>
      </c>
      <c r="R38" s="246">
        <v>18</v>
      </c>
      <c r="S38" s="247">
        <v>9</v>
      </c>
      <c r="T38" s="248">
        <v>9</v>
      </c>
    </row>
    <row r="39" spans="1:20" ht="15" customHeight="1">
      <c r="A39" s="472" t="s">
        <v>153</v>
      </c>
      <c r="B39" s="473"/>
      <c r="C39" s="473"/>
      <c r="D39" s="473"/>
      <c r="E39" s="474"/>
      <c r="F39" s="246" t="s">
        <v>111</v>
      </c>
      <c r="G39" s="247" t="s">
        <v>111</v>
      </c>
      <c r="H39" s="248" t="s">
        <v>111</v>
      </c>
      <c r="I39" s="246">
        <v>3</v>
      </c>
      <c r="J39" s="247">
        <v>3</v>
      </c>
      <c r="K39" s="247" t="s">
        <v>111</v>
      </c>
      <c r="L39" s="246" t="s">
        <v>111</v>
      </c>
      <c r="M39" s="247" t="s">
        <v>111</v>
      </c>
      <c r="N39" s="248" t="s">
        <v>111</v>
      </c>
      <c r="O39" s="246">
        <v>1</v>
      </c>
      <c r="P39" s="247" t="s">
        <v>111</v>
      </c>
      <c r="Q39" s="247">
        <v>1</v>
      </c>
      <c r="R39" s="246" t="s">
        <v>111</v>
      </c>
      <c r="S39" s="247" t="s">
        <v>111</v>
      </c>
      <c r="T39" s="248" t="s">
        <v>111</v>
      </c>
    </row>
    <row r="40" spans="1:20" ht="15" customHeight="1">
      <c r="A40" s="472" t="s">
        <v>154</v>
      </c>
      <c r="B40" s="473"/>
      <c r="C40" s="473"/>
      <c r="D40" s="473"/>
      <c r="E40" s="473"/>
      <c r="F40" s="246">
        <v>2</v>
      </c>
      <c r="G40" s="247">
        <v>2</v>
      </c>
      <c r="H40" s="248" t="s">
        <v>111</v>
      </c>
      <c r="I40" s="246">
        <v>1</v>
      </c>
      <c r="J40" s="247" t="s">
        <v>111</v>
      </c>
      <c r="K40" s="247">
        <v>1</v>
      </c>
      <c r="L40" s="246" t="s">
        <v>111</v>
      </c>
      <c r="M40" s="247" t="s">
        <v>111</v>
      </c>
      <c r="N40" s="248" t="s">
        <v>111</v>
      </c>
      <c r="O40" s="246" t="s">
        <v>111</v>
      </c>
      <c r="P40" s="247" t="s">
        <v>111</v>
      </c>
      <c r="Q40" s="247" t="s">
        <v>111</v>
      </c>
      <c r="R40" s="246">
        <v>9</v>
      </c>
      <c r="S40" s="247">
        <v>4</v>
      </c>
      <c r="T40" s="248">
        <v>5</v>
      </c>
    </row>
    <row r="41" spans="1:20" ht="15" customHeight="1">
      <c r="A41" s="472" t="s">
        <v>155</v>
      </c>
      <c r="B41" s="473"/>
      <c r="C41" s="473"/>
      <c r="D41" s="473"/>
      <c r="E41" s="473"/>
      <c r="F41" s="246">
        <v>2</v>
      </c>
      <c r="G41" s="247">
        <v>1</v>
      </c>
      <c r="H41" s="248">
        <v>1</v>
      </c>
      <c r="I41" s="246">
        <v>8</v>
      </c>
      <c r="J41" s="247">
        <v>5</v>
      </c>
      <c r="K41" s="247">
        <v>3</v>
      </c>
      <c r="L41" s="246">
        <v>9</v>
      </c>
      <c r="M41" s="247">
        <v>6</v>
      </c>
      <c r="N41" s="248">
        <v>3</v>
      </c>
      <c r="O41" s="246">
        <v>15</v>
      </c>
      <c r="P41" s="247">
        <v>8</v>
      </c>
      <c r="Q41" s="247">
        <v>7</v>
      </c>
      <c r="R41" s="246">
        <v>13</v>
      </c>
      <c r="S41" s="247">
        <v>7</v>
      </c>
      <c r="T41" s="248">
        <v>6</v>
      </c>
    </row>
    <row r="42" spans="1:20" ht="15" customHeight="1">
      <c r="A42" s="472" t="s">
        <v>156</v>
      </c>
      <c r="B42" s="473"/>
      <c r="C42" s="473"/>
      <c r="D42" s="473"/>
      <c r="E42" s="473"/>
      <c r="F42" s="246">
        <v>14</v>
      </c>
      <c r="G42" s="247">
        <v>9</v>
      </c>
      <c r="H42" s="248">
        <v>5</v>
      </c>
      <c r="I42" s="246">
        <v>15</v>
      </c>
      <c r="J42" s="247">
        <v>12</v>
      </c>
      <c r="K42" s="247">
        <v>3</v>
      </c>
      <c r="L42" s="246">
        <v>16</v>
      </c>
      <c r="M42" s="247">
        <v>9</v>
      </c>
      <c r="N42" s="248">
        <v>7</v>
      </c>
      <c r="O42" s="246">
        <v>14</v>
      </c>
      <c r="P42" s="247">
        <v>6</v>
      </c>
      <c r="Q42" s="247">
        <v>8</v>
      </c>
      <c r="R42" s="246">
        <v>13</v>
      </c>
      <c r="S42" s="247">
        <v>4</v>
      </c>
      <c r="T42" s="248">
        <v>9</v>
      </c>
    </row>
    <row r="43" spans="1:20" ht="15" customHeight="1">
      <c r="A43" s="472" t="s">
        <v>157</v>
      </c>
      <c r="B43" s="473"/>
      <c r="C43" s="473"/>
      <c r="D43" s="473"/>
      <c r="E43" s="473"/>
      <c r="F43" s="246">
        <v>11</v>
      </c>
      <c r="G43" s="247">
        <v>8</v>
      </c>
      <c r="H43" s="248">
        <v>3</v>
      </c>
      <c r="I43" s="246">
        <v>11</v>
      </c>
      <c r="J43" s="247">
        <v>7</v>
      </c>
      <c r="K43" s="247">
        <v>4</v>
      </c>
      <c r="L43" s="246">
        <v>7</v>
      </c>
      <c r="M43" s="247">
        <v>4</v>
      </c>
      <c r="N43" s="248">
        <v>3</v>
      </c>
      <c r="O43" s="246">
        <v>17</v>
      </c>
      <c r="P43" s="247">
        <v>9</v>
      </c>
      <c r="Q43" s="247">
        <v>8</v>
      </c>
      <c r="R43" s="246">
        <v>18</v>
      </c>
      <c r="S43" s="247">
        <v>14</v>
      </c>
      <c r="T43" s="248">
        <v>4</v>
      </c>
    </row>
    <row r="44" spans="1:20" ht="15" customHeight="1">
      <c r="A44" s="472" t="s">
        <v>158</v>
      </c>
      <c r="B44" s="473"/>
      <c r="C44" s="473"/>
      <c r="D44" s="473"/>
      <c r="E44" s="473"/>
      <c r="F44" s="246">
        <v>80</v>
      </c>
      <c r="G44" s="247">
        <v>43</v>
      </c>
      <c r="H44" s="248">
        <v>37</v>
      </c>
      <c r="I44" s="246">
        <v>60</v>
      </c>
      <c r="J44" s="247">
        <v>32</v>
      </c>
      <c r="K44" s="247">
        <v>28</v>
      </c>
      <c r="L44" s="246">
        <v>62</v>
      </c>
      <c r="M44" s="247">
        <v>31</v>
      </c>
      <c r="N44" s="248">
        <v>31</v>
      </c>
      <c r="O44" s="246">
        <v>78</v>
      </c>
      <c r="P44" s="247">
        <v>40</v>
      </c>
      <c r="Q44" s="247">
        <v>38</v>
      </c>
      <c r="R44" s="246">
        <v>84</v>
      </c>
      <c r="S44" s="247">
        <v>40</v>
      </c>
      <c r="T44" s="248">
        <v>44</v>
      </c>
    </row>
    <row r="45" spans="1:20" ht="15" customHeight="1">
      <c r="A45" s="472" t="s">
        <v>159</v>
      </c>
      <c r="B45" s="473"/>
      <c r="C45" s="473"/>
      <c r="D45" s="473"/>
      <c r="E45" s="473"/>
      <c r="F45" s="246">
        <v>50</v>
      </c>
      <c r="G45" s="247">
        <v>24</v>
      </c>
      <c r="H45" s="248">
        <v>26</v>
      </c>
      <c r="I45" s="246">
        <v>32</v>
      </c>
      <c r="J45" s="247">
        <v>17</v>
      </c>
      <c r="K45" s="247">
        <v>15</v>
      </c>
      <c r="L45" s="246">
        <v>40</v>
      </c>
      <c r="M45" s="247">
        <v>16</v>
      </c>
      <c r="N45" s="248">
        <v>24</v>
      </c>
      <c r="O45" s="246">
        <v>60</v>
      </c>
      <c r="P45" s="247">
        <v>31</v>
      </c>
      <c r="Q45" s="247">
        <v>29</v>
      </c>
      <c r="R45" s="246">
        <v>94</v>
      </c>
      <c r="S45" s="247">
        <v>48</v>
      </c>
      <c r="T45" s="248">
        <v>46</v>
      </c>
    </row>
    <row r="46" spans="1:20" ht="15" customHeight="1">
      <c r="A46" s="472" t="s">
        <v>160</v>
      </c>
      <c r="B46" s="473"/>
      <c r="C46" s="473"/>
      <c r="D46" s="473"/>
      <c r="E46" s="473"/>
      <c r="F46" s="246">
        <v>12</v>
      </c>
      <c r="G46" s="247">
        <v>4</v>
      </c>
      <c r="H46" s="248">
        <v>8</v>
      </c>
      <c r="I46" s="246">
        <v>25</v>
      </c>
      <c r="J46" s="247">
        <v>12</v>
      </c>
      <c r="K46" s="247">
        <v>13</v>
      </c>
      <c r="L46" s="246">
        <v>21</v>
      </c>
      <c r="M46" s="247">
        <v>9</v>
      </c>
      <c r="N46" s="248">
        <v>12</v>
      </c>
      <c r="O46" s="246">
        <v>23</v>
      </c>
      <c r="P46" s="247">
        <v>15</v>
      </c>
      <c r="Q46" s="247">
        <v>8</v>
      </c>
      <c r="R46" s="246">
        <v>23</v>
      </c>
      <c r="S46" s="247">
        <v>12</v>
      </c>
      <c r="T46" s="248">
        <v>11</v>
      </c>
    </row>
    <row r="47" spans="1:20" ht="15" customHeight="1">
      <c r="A47" s="472" t="s">
        <v>161</v>
      </c>
      <c r="B47" s="473"/>
      <c r="C47" s="473"/>
      <c r="D47" s="473"/>
      <c r="E47" s="473"/>
      <c r="F47" s="246">
        <v>19</v>
      </c>
      <c r="G47" s="247">
        <v>8</v>
      </c>
      <c r="H47" s="248">
        <v>11</v>
      </c>
      <c r="I47" s="246">
        <v>14</v>
      </c>
      <c r="J47" s="247">
        <v>7</v>
      </c>
      <c r="K47" s="247">
        <v>7</v>
      </c>
      <c r="L47" s="246">
        <v>20</v>
      </c>
      <c r="M47" s="247">
        <v>9</v>
      </c>
      <c r="N47" s="248">
        <v>11</v>
      </c>
      <c r="O47" s="246">
        <v>35</v>
      </c>
      <c r="P47" s="247">
        <v>16</v>
      </c>
      <c r="Q47" s="247">
        <v>19</v>
      </c>
      <c r="R47" s="246">
        <v>35</v>
      </c>
      <c r="S47" s="247">
        <v>20</v>
      </c>
      <c r="T47" s="248">
        <v>15</v>
      </c>
    </row>
    <row r="48" spans="1:20" ht="15" customHeight="1">
      <c r="A48" s="472" t="s">
        <v>162</v>
      </c>
      <c r="B48" s="473"/>
      <c r="C48" s="473"/>
      <c r="D48" s="473"/>
      <c r="E48" s="473"/>
      <c r="F48" s="246" t="s">
        <v>111</v>
      </c>
      <c r="G48" s="247" t="s">
        <v>111</v>
      </c>
      <c r="H48" s="248" t="s">
        <v>111</v>
      </c>
      <c r="I48" s="246">
        <v>3</v>
      </c>
      <c r="J48" s="247">
        <v>2</v>
      </c>
      <c r="K48" s="247">
        <v>1</v>
      </c>
      <c r="L48" s="246">
        <v>2</v>
      </c>
      <c r="M48" s="247">
        <v>1</v>
      </c>
      <c r="N48" s="248">
        <v>1</v>
      </c>
      <c r="O48" s="246">
        <v>3</v>
      </c>
      <c r="P48" s="247">
        <v>1</v>
      </c>
      <c r="Q48" s="247">
        <v>2</v>
      </c>
      <c r="R48" s="246">
        <v>6</v>
      </c>
      <c r="S48" s="247">
        <v>4</v>
      </c>
      <c r="T48" s="248">
        <v>2</v>
      </c>
    </row>
    <row r="49" spans="1:20" ht="15" customHeight="1">
      <c r="A49" s="472" t="s">
        <v>163</v>
      </c>
      <c r="B49" s="473"/>
      <c r="C49" s="473"/>
      <c r="D49" s="473"/>
      <c r="E49" s="473"/>
      <c r="F49" s="246">
        <v>3</v>
      </c>
      <c r="G49" s="247">
        <v>2</v>
      </c>
      <c r="H49" s="248">
        <v>1</v>
      </c>
      <c r="I49" s="246">
        <v>5</v>
      </c>
      <c r="J49" s="247">
        <v>2</v>
      </c>
      <c r="K49" s="247">
        <v>3</v>
      </c>
      <c r="L49" s="246">
        <v>3</v>
      </c>
      <c r="M49" s="247">
        <v>2</v>
      </c>
      <c r="N49" s="248">
        <v>1</v>
      </c>
      <c r="O49" s="246">
        <v>5</v>
      </c>
      <c r="P49" s="247">
        <v>4</v>
      </c>
      <c r="Q49" s="247">
        <v>1</v>
      </c>
      <c r="R49" s="246">
        <v>5</v>
      </c>
      <c r="S49" s="247">
        <v>1</v>
      </c>
      <c r="T49" s="248">
        <v>4</v>
      </c>
    </row>
    <row r="50" spans="1:20" ht="15" customHeight="1">
      <c r="A50" s="472" t="s">
        <v>164</v>
      </c>
      <c r="B50" s="473"/>
      <c r="C50" s="473"/>
      <c r="D50" s="473"/>
      <c r="E50" s="473"/>
      <c r="F50" s="246">
        <v>15</v>
      </c>
      <c r="G50" s="247">
        <v>6</v>
      </c>
      <c r="H50" s="248">
        <v>9</v>
      </c>
      <c r="I50" s="246">
        <v>16</v>
      </c>
      <c r="J50" s="247">
        <v>8</v>
      </c>
      <c r="K50" s="247">
        <v>8</v>
      </c>
      <c r="L50" s="246">
        <v>30</v>
      </c>
      <c r="M50" s="247">
        <v>15</v>
      </c>
      <c r="N50" s="248">
        <v>15</v>
      </c>
      <c r="O50" s="246">
        <v>40</v>
      </c>
      <c r="P50" s="247">
        <v>17</v>
      </c>
      <c r="Q50" s="247">
        <v>23</v>
      </c>
      <c r="R50" s="246">
        <v>24</v>
      </c>
      <c r="S50" s="247">
        <v>13</v>
      </c>
      <c r="T50" s="248">
        <v>11</v>
      </c>
    </row>
    <row r="51" spans="1:20" ht="15" customHeight="1">
      <c r="A51" s="472" t="s">
        <v>165</v>
      </c>
      <c r="B51" s="473"/>
      <c r="C51" s="473"/>
      <c r="D51" s="473"/>
      <c r="E51" s="473"/>
      <c r="F51" s="246" t="s">
        <v>111</v>
      </c>
      <c r="G51" s="247" t="s">
        <v>111</v>
      </c>
      <c r="H51" s="248" t="s">
        <v>111</v>
      </c>
      <c r="I51" s="246">
        <v>2</v>
      </c>
      <c r="J51" s="247" t="s">
        <v>111</v>
      </c>
      <c r="K51" s="247">
        <v>2</v>
      </c>
      <c r="L51" s="246">
        <v>1</v>
      </c>
      <c r="M51" s="247" t="s">
        <v>111</v>
      </c>
      <c r="N51" s="248">
        <v>1</v>
      </c>
      <c r="O51" s="246" t="s">
        <v>111</v>
      </c>
      <c r="P51" s="247" t="s">
        <v>111</v>
      </c>
      <c r="Q51" s="247" t="s">
        <v>111</v>
      </c>
      <c r="R51" s="246">
        <v>1</v>
      </c>
      <c r="S51" s="247" t="s">
        <v>111</v>
      </c>
      <c r="T51" s="248">
        <v>1</v>
      </c>
    </row>
    <row r="52" spans="1:20" ht="15" customHeight="1">
      <c r="A52" s="472" t="s">
        <v>166</v>
      </c>
      <c r="B52" s="473"/>
      <c r="C52" s="473"/>
      <c r="D52" s="473"/>
      <c r="E52" s="473"/>
      <c r="F52" s="246">
        <v>14</v>
      </c>
      <c r="G52" s="247">
        <v>7</v>
      </c>
      <c r="H52" s="248">
        <v>7</v>
      </c>
      <c r="I52" s="246">
        <v>7</v>
      </c>
      <c r="J52" s="247">
        <v>4</v>
      </c>
      <c r="K52" s="247">
        <v>3</v>
      </c>
      <c r="L52" s="246">
        <v>13</v>
      </c>
      <c r="M52" s="247">
        <v>7</v>
      </c>
      <c r="N52" s="248">
        <v>6</v>
      </c>
      <c r="O52" s="246">
        <v>33</v>
      </c>
      <c r="P52" s="247">
        <v>16</v>
      </c>
      <c r="Q52" s="247">
        <v>17</v>
      </c>
      <c r="R52" s="246">
        <v>29</v>
      </c>
      <c r="S52" s="247">
        <v>15</v>
      </c>
      <c r="T52" s="248">
        <v>14</v>
      </c>
    </row>
    <row r="53" spans="1:20" ht="15" customHeight="1">
      <c r="A53" s="472" t="s">
        <v>167</v>
      </c>
      <c r="B53" s="473"/>
      <c r="C53" s="473"/>
      <c r="D53" s="473"/>
      <c r="E53" s="473"/>
      <c r="F53" s="246">
        <v>4</v>
      </c>
      <c r="G53" s="247">
        <v>2</v>
      </c>
      <c r="H53" s="248">
        <v>2</v>
      </c>
      <c r="I53" s="246">
        <v>11</v>
      </c>
      <c r="J53" s="247">
        <v>4</v>
      </c>
      <c r="K53" s="247">
        <v>7</v>
      </c>
      <c r="L53" s="246">
        <v>13</v>
      </c>
      <c r="M53" s="247">
        <v>6</v>
      </c>
      <c r="N53" s="248">
        <v>7</v>
      </c>
      <c r="O53" s="246">
        <v>15</v>
      </c>
      <c r="P53" s="247">
        <v>8</v>
      </c>
      <c r="Q53" s="247">
        <v>7</v>
      </c>
      <c r="R53" s="246">
        <v>18</v>
      </c>
      <c r="S53" s="247">
        <v>6</v>
      </c>
      <c r="T53" s="248">
        <v>12</v>
      </c>
    </row>
    <row r="54" spans="1:20" ht="15" customHeight="1">
      <c r="A54" s="472" t="s">
        <v>168</v>
      </c>
      <c r="B54" s="473"/>
      <c r="C54" s="473"/>
      <c r="D54" s="473"/>
      <c r="E54" s="474"/>
      <c r="F54" s="255">
        <v>21</v>
      </c>
      <c r="G54" s="256">
        <v>12</v>
      </c>
      <c r="H54" s="257">
        <v>9</v>
      </c>
      <c r="I54" s="256">
        <v>5</v>
      </c>
      <c r="J54" s="256">
        <v>2</v>
      </c>
      <c r="K54" s="257">
        <v>3</v>
      </c>
      <c r="L54" s="256">
        <v>15</v>
      </c>
      <c r="M54" s="256">
        <v>9</v>
      </c>
      <c r="N54" s="256">
        <v>6</v>
      </c>
      <c r="O54" s="255">
        <v>18</v>
      </c>
      <c r="P54" s="256">
        <v>10</v>
      </c>
      <c r="Q54" s="256">
        <v>8</v>
      </c>
      <c r="R54" s="255">
        <v>17</v>
      </c>
      <c r="S54" s="256">
        <v>8</v>
      </c>
      <c r="T54" s="257">
        <v>9</v>
      </c>
    </row>
    <row r="55" spans="1:20" ht="15" customHeight="1">
      <c r="A55" s="469" t="s">
        <v>637</v>
      </c>
      <c r="B55" s="470"/>
      <c r="C55" s="470"/>
      <c r="D55" s="470"/>
      <c r="E55" s="470"/>
      <c r="F55" s="321">
        <v>17</v>
      </c>
      <c r="G55" s="318">
        <v>11</v>
      </c>
      <c r="H55" s="322">
        <v>6</v>
      </c>
      <c r="I55" s="318">
        <v>10</v>
      </c>
      <c r="J55" s="318">
        <v>7</v>
      </c>
      <c r="K55" s="322">
        <v>3</v>
      </c>
      <c r="L55" s="318">
        <v>13</v>
      </c>
      <c r="M55" s="318">
        <v>8</v>
      </c>
      <c r="N55" s="318">
        <v>5</v>
      </c>
      <c r="O55" s="317">
        <v>15</v>
      </c>
      <c r="P55" s="258">
        <v>9</v>
      </c>
      <c r="Q55" s="259">
        <v>6</v>
      </c>
      <c r="R55" s="258">
        <v>22</v>
      </c>
      <c r="S55" s="258">
        <v>10</v>
      </c>
      <c r="T55" s="259">
        <v>12</v>
      </c>
    </row>
    <row r="56" spans="1:20" ht="15" customHeight="1"/>
    <row r="57" spans="1:20" ht="15" customHeight="1"/>
    <row r="58" spans="1:20" ht="15" customHeight="1"/>
  </sheetData>
  <mergeCells count="58">
    <mergeCell ref="O3:Q3"/>
    <mergeCell ref="R3:T3"/>
    <mergeCell ref="A37:E37"/>
    <mergeCell ref="A38:E38"/>
    <mergeCell ref="F3:H3"/>
    <mergeCell ref="I3:K3"/>
    <mergeCell ref="L3:N3"/>
    <mergeCell ref="A5:E5"/>
    <mergeCell ref="A12:E12"/>
    <mergeCell ref="A13:E13"/>
    <mergeCell ref="A14:E14"/>
    <mergeCell ref="A15:E15"/>
    <mergeCell ref="A16:E16"/>
    <mergeCell ref="A7:E7"/>
    <mergeCell ref="A8:E8"/>
    <mergeCell ref="A10:E10"/>
    <mergeCell ref="A11:E11"/>
    <mergeCell ref="A43:E43"/>
    <mergeCell ref="A44:E44"/>
    <mergeCell ref="A29:E29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8:E28"/>
    <mergeCell ref="A27:E27"/>
    <mergeCell ref="A2:H2"/>
    <mergeCell ref="A39:E39"/>
    <mergeCell ref="A40:E40"/>
    <mergeCell ref="A41:E41"/>
    <mergeCell ref="A42:E42"/>
    <mergeCell ref="A35:E35"/>
    <mergeCell ref="A36:E36"/>
    <mergeCell ref="A30:E30"/>
    <mergeCell ref="A31:E31"/>
    <mergeCell ref="A32:E32"/>
    <mergeCell ref="A33:E33"/>
    <mergeCell ref="A34:E34"/>
    <mergeCell ref="A3:E4"/>
    <mergeCell ref="A17:E17"/>
    <mergeCell ref="A6:E6"/>
    <mergeCell ref="A9:E9"/>
    <mergeCell ref="A45:E45"/>
    <mergeCell ref="A46:E46"/>
    <mergeCell ref="A47:E47"/>
    <mergeCell ref="A48:E48"/>
    <mergeCell ref="A49:E49"/>
    <mergeCell ref="A55:E55"/>
    <mergeCell ref="A54:E54"/>
    <mergeCell ref="A50:E50"/>
    <mergeCell ref="A51:E51"/>
    <mergeCell ref="A52:E52"/>
    <mergeCell ref="A53:E53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/>
  </sheetViews>
  <sheetFormatPr defaultRowHeight="12"/>
  <cols>
    <col min="1" max="5" width="3.75" style="271" customWidth="1"/>
    <col min="6" max="11" width="6" style="269" customWidth="1"/>
    <col min="12" max="20" width="6" style="271" customWidth="1"/>
    <col min="21" max="220" width="9" style="271"/>
    <col min="221" max="221" width="2.625" style="271" customWidth="1"/>
    <col min="222" max="222" width="0.875" style="271" customWidth="1"/>
    <col min="223" max="228" width="2.125" style="271" customWidth="1"/>
    <col min="229" max="229" width="0.87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476" width="9" style="271"/>
    <col min="477" max="477" width="2.625" style="271" customWidth="1"/>
    <col min="478" max="478" width="0.875" style="271" customWidth="1"/>
    <col min="479" max="484" width="2.125" style="271" customWidth="1"/>
    <col min="485" max="485" width="0.87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732" width="9" style="271"/>
    <col min="733" max="733" width="2.625" style="271" customWidth="1"/>
    <col min="734" max="734" width="0.875" style="271" customWidth="1"/>
    <col min="735" max="740" width="2.125" style="271" customWidth="1"/>
    <col min="741" max="741" width="0.87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988" width="9" style="271"/>
    <col min="989" max="989" width="2.625" style="271" customWidth="1"/>
    <col min="990" max="990" width="0.875" style="271" customWidth="1"/>
    <col min="991" max="996" width="2.125" style="271" customWidth="1"/>
    <col min="997" max="997" width="0.87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244" width="9" style="271"/>
    <col min="1245" max="1245" width="2.625" style="271" customWidth="1"/>
    <col min="1246" max="1246" width="0.875" style="271" customWidth="1"/>
    <col min="1247" max="1252" width="2.125" style="271" customWidth="1"/>
    <col min="1253" max="1253" width="0.87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500" width="9" style="271"/>
    <col min="1501" max="1501" width="2.625" style="271" customWidth="1"/>
    <col min="1502" max="1502" width="0.875" style="271" customWidth="1"/>
    <col min="1503" max="1508" width="2.125" style="271" customWidth="1"/>
    <col min="1509" max="1509" width="0.87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756" width="9" style="271"/>
    <col min="1757" max="1757" width="2.625" style="271" customWidth="1"/>
    <col min="1758" max="1758" width="0.875" style="271" customWidth="1"/>
    <col min="1759" max="1764" width="2.125" style="271" customWidth="1"/>
    <col min="1765" max="1765" width="0.87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2012" width="9" style="271"/>
    <col min="2013" max="2013" width="2.625" style="271" customWidth="1"/>
    <col min="2014" max="2014" width="0.875" style="271" customWidth="1"/>
    <col min="2015" max="2020" width="2.125" style="271" customWidth="1"/>
    <col min="2021" max="2021" width="0.87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268" width="9" style="271"/>
    <col min="2269" max="2269" width="2.625" style="271" customWidth="1"/>
    <col min="2270" max="2270" width="0.875" style="271" customWidth="1"/>
    <col min="2271" max="2276" width="2.125" style="271" customWidth="1"/>
    <col min="2277" max="2277" width="0.87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524" width="9" style="271"/>
    <col min="2525" max="2525" width="2.625" style="271" customWidth="1"/>
    <col min="2526" max="2526" width="0.875" style="271" customWidth="1"/>
    <col min="2527" max="2532" width="2.125" style="271" customWidth="1"/>
    <col min="2533" max="2533" width="0.87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780" width="9" style="271"/>
    <col min="2781" max="2781" width="2.625" style="271" customWidth="1"/>
    <col min="2782" max="2782" width="0.875" style="271" customWidth="1"/>
    <col min="2783" max="2788" width="2.125" style="271" customWidth="1"/>
    <col min="2789" max="2789" width="0.87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3036" width="9" style="271"/>
    <col min="3037" max="3037" width="2.625" style="271" customWidth="1"/>
    <col min="3038" max="3038" width="0.875" style="271" customWidth="1"/>
    <col min="3039" max="3044" width="2.125" style="271" customWidth="1"/>
    <col min="3045" max="3045" width="0.87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292" width="9" style="271"/>
    <col min="3293" max="3293" width="2.625" style="271" customWidth="1"/>
    <col min="3294" max="3294" width="0.875" style="271" customWidth="1"/>
    <col min="3295" max="3300" width="2.125" style="271" customWidth="1"/>
    <col min="3301" max="3301" width="0.87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548" width="9" style="271"/>
    <col min="3549" max="3549" width="2.625" style="271" customWidth="1"/>
    <col min="3550" max="3550" width="0.875" style="271" customWidth="1"/>
    <col min="3551" max="3556" width="2.125" style="271" customWidth="1"/>
    <col min="3557" max="3557" width="0.87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804" width="9" style="271"/>
    <col min="3805" max="3805" width="2.625" style="271" customWidth="1"/>
    <col min="3806" max="3806" width="0.875" style="271" customWidth="1"/>
    <col min="3807" max="3812" width="2.125" style="271" customWidth="1"/>
    <col min="3813" max="3813" width="0.87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4060" width="9" style="271"/>
    <col min="4061" max="4061" width="2.625" style="271" customWidth="1"/>
    <col min="4062" max="4062" width="0.875" style="271" customWidth="1"/>
    <col min="4063" max="4068" width="2.125" style="271" customWidth="1"/>
    <col min="4069" max="4069" width="0.87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316" width="9" style="271"/>
    <col min="4317" max="4317" width="2.625" style="271" customWidth="1"/>
    <col min="4318" max="4318" width="0.875" style="271" customWidth="1"/>
    <col min="4319" max="4324" width="2.125" style="271" customWidth="1"/>
    <col min="4325" max="4325" width="0.87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572" width="9" style="271"/>
    <col min="4573" max="4573" width="2.625" style="271" customWidth="1"/>
    <col min="4574" max="4574" width="0.875" style="271" customWidth="1"/>
    <col min="4575" max="4580" width="2.125" style="271" customWidth="1"/>
    <col min="4581" max="4581" width="0.87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828" width="9" style="271"/>
    <col min="4829" max="4829" width="2.625" style="271" customWidth="1"/>
    <col min="4830" max="4830" width="0.875" style="271" customWidth="1"/>
    <col min="4831" max="4836" width="2.125" style="271" customWidth="1"/>
    <col min="4837" max="4837" width="0.87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5084" width="9" style="271"/>
    <col min="5085" max="5085" width="2.625" style="271" customWidth="1"/>
    <col min="5086" max="5086" width="0.875" style="271" customWidth="1"/>
    <col min="5087" max="5092" width="2.125" style="271" customWidth="1"/>
    <col min="5093" max="5093" width="0.87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340" width="9" style="271"/>
    <col min="5341" max="5341" width="2.625" style="271" customWidth="1"/>
    <col min="5342" max="5342" width="0.875" style="271" customWidth="1"/>
    <col min="5343" max="5348" width="2.125" style="271" customWidth="1"/>
    <col min="5349" max="5349" width="0.87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596" width="9" style="271"/>
    <col min="5597" max="5597" width="2.625" style="271" customWidth="1"/>
    <col min="5598" max="5598" width="0.875" style="271" customWidth="1"/>
    <col min="5599" max="5604" width="2.125" style="271" customWidth="1"/>
    <col min="5605" max="5605" width="0.87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852" width="9" style="271"/>
    <col min="5853" max="5853" width="2.625" style="271" customWidth="1"/>
    <col min="5854" max="5854" width="0.875" style="271" customWidth="1"/>
    <col min="5855" max="5860" width="2.125" style="271" customWidth="1"/>
    <col min="5861" max="5861" width="0.87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6108" width="9" style="271"/>
    <col min="6109" max="6109" width="2.625" style="271" customWidth="1"/>
    <col min="6110" max="6110" width="0.875" style="271" customWidth="1"/>
    <col min="6111" max="6116" width="2.125" style="271" customWidth="1"/>
    <col min="6117" max="6117" width="0.87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364" width="9" style="271"/>
    <col min="6365" max="6365" width="2.625" style="271" customWidth="1"/>
    <col min="6366" max="6366" width="0.875" style="271" customWidth="1"/>
    <col min="6367" max="6372" width="2.125" style="271" customWidth="1"/>
    <col min="6373" max="6373" width="0.87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620" width="9" style="271"/>
    <col min="6621" max="6621" width="2.625" style="271" customWidth="1"/>
    <col min="6622" max="6622" width="0.875" style="271" customWidth="1"/>
    <col min="6623" max="6628" width="2.125" style="271" customWidth="1"/>
    <col min="6629" max="6629" width="0.87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876" width="9" style="271"/>
    <col min="6877" max="6877" width="2.625" style="271" customWidth="1"/>
    <col min="6878" max="6878" width="0.875" style="271" customWidth="1"/>
    <col min="6879" max="6884" width="2.125" style="271" customWidth="1"/>
    <col min="6885" max="6885" width="0.87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7132" width="9" style="271"/>
    <col min="7133" max="7133" width="2.625" style="271" customWidth="1"/>
    <col min="7134" max="7134" width="0.875" style="271" customWidth="1"/>
    <col min="7135" max="7140" width="2.125" style="271" customWidth="1"/>
    <col min="7141" max="7141" width="0.87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388" width="9" style="271"/>
    <col min="7389" max="7389" width="2.625" style="271" customWidth="1"/>
    <col min="7390" max="7390" width="0.875" style="271" customWidth="1"/>
    <col min="7391" max="7396" width="2.125" style="271" customWidth="1"/>
    <col min="7397" max="7397" width="0.87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644" width="9" style="271"/>
    <col min="7645" max="7645" width="2.625" style="271" customWidth="1"/>
    <col min="7646" max="7646" width="0.875" style="271" customWidth="1"/>
    <col min="7647" max="7652" width="2.125" style="271" customWidth="1"/>
    <col min="7653" max="7653" width="0.87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900" width="9" style="271"/>
    <col min="7901" max="7901" width="2.625" style="271" customWidth="1"/>
    <col min="7902" max="7902" width="0.875" style="271" customWidth="1"/>
    <col min="7903" max="7908" width="2.125" style="271" customWidth="1"/>
    <col min="7909" max="7909" width="0.87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8156" width="9" style="271"/>
    <col min="8157" max="8157" width="2.625" style="271" customWidth="1"/>
    <col min="8158" max="8158" width="0.875" style="271" customWidth="1"/>
    <col min="8159" max="8164" width="2.125" style="271" customWidth="1"/>
    <col min="8165" max="8165" width="0.87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412" width="9" style="271"/>
    <col min="8413" max="8413" width="2.625" style="271" customWidth="1"/>
    <col min="8414" max="8414" width="0.875" style="271" customWidth="1"/>
    <col min="8415" max="8420" width="2.125" style="271" customWidth="1"/>
    <col min="8421" max="8421" width="0.87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668" width="9" style="271"/>
    <col min="8669" max="8669" width="2.625" style="271" customWidth="1"/>
    <col min="8670" max="8670" width="0.875" style="271" customWidth="1"/>
    <col min="8671" max="8676" width="2.125" style="271" customWidth="1"/>
    <col min="8677" max="8677" width="0.87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924" width="9" style="271"/>
    <col min="8925" max="8925" width="2.625" style="271" customWidth="1"/>
    <col min="8926" max="8926" width="0.875" style="271" customWidth="1"/>
    <col min="8927" max="8932" width="2.125" style="271" customWidth="1"/>
    <col min="8933" max="8933" width="0.87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9180" width="9" style="271"/>
    <col min="9181" max="9181" width="2.625" style="271" customWidth="1"/>
    <col min="9182" max="9182" width="0.875" style="271" customWidth="1"/>
    <col min="9183" max="9188" width="2.125" style="271" customWidth="1"/>
    <col min="9189" max="9189" width="0.87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436" width="9" style="271"/>
    <col min="9437" max="9437" width="2.625" style="271" customWidth="1"/>
    <col min="9438" max="9438" width="0.875" style="271" customWidth="1"/>
    <col min="9439" max="9444" width="2.125" style="271" customWidth="1"/>
    <col min="9445" max="9445" width="0.87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692" width="9" style="271"/>
    <col min="9693" max="9693" width="2.625" style="271" customWidth="1"/>
    <col min="9694" max="9694" width="0.875" style="271" customWidth="1"/>
    <col min="9695" max="9700" width="2.125" style="271" customWidth="1"/>
    <col min="9701" max="9701" width="0.87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948" width="9" style="271"/>
    <col min="9949" max="9949" width="2.625" style="271" customWidth="1"/>
    <col min="9950" max="9950" width="0.875" style="271" customWidth="1"/>
    <col min="9951" max="9956" width="2.125" style="271" customWidth="1"/>
    <col min="9957" max="9957" width="0.87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10204" width="9" style="271"/>
    <col min="10205" max="10205" width="2.625" style="271" customWidth="1"/>
    <col min="10206" max="10206" width="0.875" style="271" customWidth="1"/>
    <col min="10207" max="10212" width="2.125" style="271" customWidth="1"/>
    <col min="10213" max="10213" width="0.87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460" width="9" style="271"/>
    <col min="10461" max="10461" width="2.625" style="271" customWidth="1"/>
    <col min="10462" max="10462" width="0.875" style="271" customWidth="1"/>
    <col min="10463" max="10468" width="2.125" style="271" customWidth="1"/>
    <col min="10469" max="10469" width="0.87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716" width="9" style="271"/>
    <col min="10717" max="10717" width="2.625" style="271" customWidth="1"/>
    <col min="10718" max="10718" width="0.875" style="271" customWidth="1"/>
    <col min="10719" max="10724" width="2.125" style="271" customWidth="1"/>
    <col min="10725" max="10725" width="0.87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972" width="9" style="271"/>
    <col min="10973" max="10973" width="2.625" style="271" customWidth="1"/>
    <col min="10974" max="10974" width="0.875" style="271" customWidth="1"/>
    <col min="10975" max="10980" width="2.125" style="271" customWidth="1"/>
    <col min="10981" max="10981" width="0.87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1228" width="9" style="271"/>
    <col min="11229" max="11229" width="2.625" style="271" customWidth="1"/>
    <col min="11230" max="11230" width="0.875" style="271" customWidth="1"/>
    <col min="11231" max="11236" width="2.125" style="271" customWidth="1"/>
    <col min="11237" max="11237" width="0.87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484" width="9" style="271"/>
    <col min="11485" max="11485" width="2.625" style="271" customWidth="1"/>
    <col min="11486" max="11486" width="0.875" style="271" customWidth="1"/>
    <col min="11487" max="11492" width="2.125" style="271" customWidth="1"/>
    <col min="11493" max="11493" width="0.87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740" width="9" style="271"/>
    <col min="11741" max="11741" width="2.625" style="271" customWidth="1"/>
    <col min="11742" max="11742" width="0.875" style="271" customWidth="1"/>
    <col min="11743" max="11748" width="2.125" style="271" customWidth="1"/>
    <col min="11749" max="11749" width="0.87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996" width="9" style="271"/>
    <col min="11997" max="11997" width="2.625" style="271" customWidth="1"/>
    <col min="11998" max="11998" width="0.875" style="271" customWidth="1"/>
    <col min="11999" max="12004" width="2.125" style="271" customWidth="1"/>
    <col min="12005" max="12005" width="0.87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252" width="9" style="271"/>
    <col min="12253" max="12253" width="2.625" style="271" customWidth="1"/>
    <col min="12254" max="12254" width="0.875" style="271" customWidth="1"/>
    <col min="12255" max="12260" width="2.125" style="271" customWidth="1"/>
    <col min="12261" max="12261" width="0.87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508" width="9" style="271"/>
    <col min="12509" max="12509" width="2.625" style="271" customWidth="1"/>
    <col min="12510" max="12510" width="0.875" style="271" customWidth="1"/>
    <col min="12511" max="12516" width="2.125" style="271" customWidth="1"/>
    <col min="12517" max="12517" width="0.87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764" width="9" style="271"/>
    <col min="12765" max="12765" width="2.625" style="271" customWidth="1"/>
    <col min="12766" max="12766" width="0.875" style="271" customWidth="1"/>
    <col min="12767" max="12772" width="2.125" style="271" customWidth="1"/>
    <col min="12773" max="12773" width="0.87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3020" width="9" style="271"/>
    <col min="13021" max="13021" width="2.625" style="271" customWidth="1"/>
    <col min="13022" max="13022" width="0.875" style="271" customWidth="1"/>
    <col min="13023" max="13028" width="2.125" style="271" customWidth="1"/>
    <col min="13029" max="13029" width="0.87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276" width="9" style="271"/>
    <col min="13277" max="13277" width="2.625" style="271" customWidth="1"/>
    <col min="13278" max="13278" width="0.875" style="271" customWidth="1"/>
    <col min="13279" max="13284" width="2.125" style="271" customWidth="1"/>
    <col min="13285" max="13285" width="0.87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532" width="9" style="271"/>
    <col min="13533" max="13533" width="2.625" style="271" customWidth="1"/>
    <col min="13534" max="13534" width="0.875" style="271" customWidth="1"/>
    <col min="13535" max="13540" width="2.125" style="271" customWidth="1"/>
    <col min="13541" max="13541" width="0.87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788" width="9" style="271"/>
    <col min="13789" max="13789" width="2.625" style="271" customWidth="1"/>
    <col min="13790" max="13790" width="0.875" style="271" customWidth="1"/>
    <col min="13791" max="13796" width="2.125" style="271" customWidth="1"/>
    <col min="13797" max="13797" width="0.87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4044" width="9" style="271"/>
    <col min="14045" max="14045" width="2.625" style="271" customWidth="1"/>
    <col min="14046" max="14046" width="0.875" style="271" customWidth="1"/>
    <col min="14047" max="14052" width="2.125" style="271" customWidth="1"/>
    <col min="14053" max="14053" width="0.87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300" width="9" style="271"/>
    <col min="14301" max="14301" width="2.625" style="271" customWidth="1"/>
    <col min="14302" max="14302" width="0.875" style="271" customWidth="1"/>
    <col min="14303" max="14308" width="2.125" style="271" customWidth="1"/>
    <col min="14309" max="14309" width="0.87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556" width="9" style="271"/>
    <col min="14557" max="14557" width="2.625" style="271" customWidth="1"/>
    <col min="14558" max="14558" width="0.875" style="271" customWidth="1"/>
    <col min="14559" max="14564" width="2.125" style="271" customWidth="1"/>
    <col min="14565" max="14565" width="0.87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812" width="9" style="271"/>
    <col min="14813" max="14813" width="2.625" style="271" customWidth="1"/>
    <col min="14814" max="14814" width="0.875" style="271" customWidth="1"/>
    <col min="14815" max="14820" width="2.125" style="271" customWidth="1"/>
    <col min="14821" max="14821" width="0.87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5068" width="9" style="271"/>
    <col min="15069" max="15069" width="2.625" style="271" customWidth="1"/>
    <col min="15070" max="15070" width="0.875" style="271" customWidth="1"/>
    <col min="15071" max="15076" width="2.125" style="271" customWidth="1"/>
    <col min="15077" max="15077" width="0.87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324" width="9" style="271"/>
    <col min="15325" max="15325" width="2.625" style="271" customWidth="1"/>
    <col min="15326" max="15326" width="0.875" style="271" customWidth="1"/>
    <col min="15327" max="15332" width="2.125" style="271" customWidth="1"/>
    <col min="15333" max="15333" width="0.87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580" width="9" style="271"/>
    <col min="15581" max="15581" width="2.625" style="271" customWidth="1"/>
    <col min="15582" max="15582" width="0.875" style="271" customWidth="1"/>
    <col min="15583" max="15588" width="2.125" style="271" customWidth="1"/>
    <col min="15589" max="15589" width="0.87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836" width="9" style="271"/>
    <col min="15837" max="15837" width="2.625" style="271" customWidth="1"/>
    <col min="15838" max="15838" width="0.875" style="271" customWidth="1"/>
    <col min="15839" max="15844" width="2.125" style="271" customWidth="1"/>
    <col min="15845" max="15845" width="0.87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6092" width="9" style="271"/>
    <col min="16093" max="16093" width="2.625" style="271" customWidth="1"/>
    <col min="16094" max="16094" width="0.875" style="271" customWidth="1"/>
    <col min="16095" max="16100" width="2.125" style="271" customWidth="1"/>
    <col min="16101" max="16101" width="0.87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8"/>
      <c r="G1" s="328"/>
      <c r="H1" s="328"/>
      <c r="I1" s="328"/>
      <c r="J1" s="328"/>
      <c r="K1" s="328"/>
    </row>
    <row r="2" spans="1:20" s="331" customFormat="1" ht="15" customHeight="1">
      <c r="A2" s="516" t="s">
        <v>619</v>
      </c>
      <c r="B2" s="516"/>
      <c r="C2" s="516"/>
      <c r="D2" s="516"/>
      <c r="E2" s="516"/>
      <c r="F2" s="516"/>
      <c r="G2" s="516"/>
      <c r="H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287</v>
      </c>
      <c r="G3" s="507"/>
      <c r="H3" s="507"/>
      <c r="I3" s="507" t="s">
        <v>288</v>
      </c>
      <c r="J3" s="507"/>
      <c r="K3" s="507"/>
      <c r="L3" s="507" t="s">
        <v>289</v>
      </c>
      <c r="M3" s="507"/>
      <c r="N3" s="507"/>
      <c r="O3" s="507" t="s">
        <v>290</v>
      </c>
      <c r="P3" s="507"/>
      <c r="Q3" s="507"/>
      <c r="R3" s="507" t="s">
        <v>291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s="293" customFormat="1" ht="15" customHeight="1">
      <c r="A5" s="475" t="s">
        <v>122</v>
      </c>
      <c r="B5" s="476"/>
      <c r="C5" s="476"/>
      <c r="D5" s="476"/>
      <c r="E5" s="476"/>
      <c r="F5" s="243">
        <v>1061</v>
      </c>
      <c r="G5" s="244">
        <v>526</v>
      </c>
      <c r="H5" s="244">
        <v>535</v>
      </c>
      <c r="I5" s="243">
        <v>1049</v>
      </c>
      <c r="J5" s="244">
        <v>497</v>
      </c>
      <c r="K5" s="245">
        <v>552</v>
      </c>
      <c r="L5" s="252">
        <v>1031</v>
      </c>
      <c r="M5" s="253">
        <v>511</v>
      </c>
      <c r="N5" s="254">
        <v>520</v>
      </c>
      <c r="O5" s="252">
        <v>1297</v>
      </c>
      <c r="P5" s="253">
        <v>628</v>
      </c>
      <c r="Q5" s="253">
        <v>669</v>
      </c>
      <c r="R5" s="252">
        <v>1362</v>
      </c>
      <c r="S5" s="253">
        <v>676</v>
      </c>
      <c r="T5" s="254">
        <v>686</v>
      </c>
    </row>
    <row r="6" spans="1:20" s="293" customFormat="1" ht="15" customHeight="1">
      <c r="A6" s="472" t="s">
        <v>123</v>
      </c>
      <c r="B6" s="473"/>
      <c r="C6" s="473"/>
      <c r="D6" s="473"/>
      <c r="E6" s="473"/>
      <c r="F6" s="246">
        <v>49</v>
      </c>
      <c r="G6" s="247">
        <v>25</v>
      </c>
      <c r="H6" s="247">
        <v>24</v>
      </c>
      <c r="I6" s="246">
        <v>27</v>
      </c>
      <c r="J6" s="247">
        <v>13</v>
      </c>
      <c r="K6" s="248">
        <v>14</v>
      </c>
      <c r="L6" s="255">
        <v>36</v>
      </c>
      <c r="M6" s="256">
        <v>19</v>
      </c>
      <c r="N6" s="257">
        <v>17</v>
      </c>
      <c r="O6" s="255">
        <v>39</v>
      </c>
      <c r="P6" s="256">
        <v>15</v>
      </c>
      <c r="Q6" s="256">
        <v>24</v>
      </c>
      <c r="R6" s="255">
        <v>53</v>
      </c>
      <c r="S6" s="256">
        <v>24</v>
      </c>
      <c r="T6" s="257">
        <v>29</v>
      </c>
    </row>
    <row r="7" spans="1:20" s="293" customFormat="1" ht="15" customHeight="1">
      <c r="A7" s="472" t="s">
        <v>124</v>
      </c>
      <c r="B7" s="473"/>
      <c r="C7" s="473"/>
      <c r="D7" s="473"/>
      <c r="E7" s="473"/>
      <c r="F7" s="246">
        <v>39</v>
      </c>
      <c r="G7" s="247">
        <v>17</v>
      </c>
      <c r="H7" s="247">
        <v>22</v>
      </c>
      <c r="I7" s="246">
        <v>43</v>
      </c>
      <c r="J7" s="247">
        <v>21</v>
      </c>
      <c r="K7" s="248">
        <v>22</v>
      </c>
      <c r="L7" s="255">
        <v>35</v>
      </c>
      <c r="M7" s="256">
        <v>21</v>
      </c>
      <c r="N7" s="257">
        <v>14</v>
      </c>
      <c r="O7" s="255">
        <v>52</v>
      </c>
      <c r="P7" s="256">
        <v>28</v>
      </c>
      <c r="Q7" s="256">
        <v>24</v>
      </c>
      <c r="R7" s="255">
        <v>58</v>
      </c>
      <c r="S7" s="256">
        <v>26</v>
      </c>
      <c r="T7" s="257">
        <v>32</v>
      </c>
    </row>
    <row r="8" spans="1:20" s="293" customFormat="1" ht="15" customHeight="1">
      <c r="A8" s="472" t="s">
        <v>125</v>
      </c>
      <c r="B8" s="473"/>
      <c r="C8" s="473"/>
      <c r="D8" s="473"/>
      <c r="E8" s="473"/>
      <c r="F8" s="246">
        <v>33</v>
      </c>
      <c r="G8" s="247">
        <v>15</v>
      </c>
      <c r="H8" s="247">
        <v>18</v>
      </c>
      <c r="I8" s="246">
        <v>25</v>
      </c>
      <c r="J8" s="247">
        <v>10</v>
      </c>
      <c r="K8" s="248">
        <v>15</v>
      </c>
      <c r="L8" s="255">
        <v>28</v>
      </c>
      <c r="M8" s="256">
        <v>13</v>
      </c>
      <c r="N8" s="257">
        <v>15</v>
      </c>
      <c r="O8" s="255">
        <v>46</v>
      </c>
      <c r="P8" s="256">
        <v>21</v>
      </c>
      <c r="Q8" s="256">
        <v>25</v>
      </c>
      <c r="R8" s="255">
        <v>55</v>
      </c>
      <c r="S8" s="256">
        <v>24</v>
      </c>
      <c r="T8" s="257">
        <v>31</v>
      </c>
    </row>
    <row r="9" spans="1:20" s="293" customFormat="1" ht="15" customHeight="1">
      <c r="A9" s="472" t="s">
        <v>126</v>
      </c>
      <c r="B9" s="473"/>
      <c r="C9" s="473"/>
      <c r="D9" s="473"/>
      <c r="E9" s="473"/>
      <c r="F9" s="246">
        <v>8</v>
      </c>
      <c r="G9" s="247">
        <v>4</v>
      </c>
      <c r="H9" s="247">
        <v>4</v>
      </c>
      <c r="I9" s="246">
        <v>9</v>
      </c>
      <c r="J9" s="247">
        <v>4</v>
      </c>
      <c r="K9" s="248">
        <v>5</v>
      </c>
      <c r="L9" s="255">
        <v>14</v>
      </c>
      <c r="M9" s="256">
        <v>7</v>
      </c>
      <c r="N9" s="257">
        <v>7</v>
      </c>
      <c r="O9" s="255">
        <v>15</v>
      </c>
      <c r="P9" s="256">
        <v>8</v>
      </c>
      <c r="Q9" s="256">
        <v>7</v>
      </c>
      <c r="R9" s="255">
        <v>13</v>
      </c>
      <c r="S9" s="256">
        <v>6</v>
      </c>
      <c r="T9" s="257">
        <v>7</v>
      </c>
    </row>
    <row r="10" spans="1:20" s="293" customFormat="1" ht="15" customHeight="1">
      <c r="A10" s="472" t="s">
        <v>127</v>
      </c>
      <c r="B10" s="473"/>
      <c r="C10" s="473"/>
      <c r="D10" s="473"/>
      <c r="E10" s="473"/>
      <c r="F10" s="246">
        <v>22</v>
      </c>
      <c r="G10" s="247">
        <v>10</v>
      </c>
      <c r="H10" s="247">
        <v>12</v>
      </c>
      <c r="I10" s="246">
        <v>33</v>
      </c>
      <c r="J10" s="247">
        <v>18</v>
      </c>
      <c r="K10" s="248">
        <v>15</v>
      </c>
      <c r="L10" s="255">
        <v>26</v>
      </c>
      <c r="M10" s="256">
        <v>13</v>
      </c>
      <c r="N10" s="257">
        <v>13</v>
      </c>
      <c r="O10" s="255">
        <v>45</v>
      </c>
      <c r="P10" s="256">
        <v>19</v>
      </c>
      <c r="Q10" s="256">
        <v>26</v>
      </c>
      <c r="R10" s="255">
        <v>46</v>
      </c>
      <c r="S10" s="256">
        <v>23</v>
      </c>
      <c r="T10" s="257">
        <v>23</v>
      </c>
    </row>
    <row r="11" spans="1:20" s="293" customFormat="1" ht="15" customHeight="1">
      <c r="A11" s="472" t="s">
        <v>128</v>
      </c>
      <c r="B11" s="473"/>
      <c r="C11" s="473"/>
      <c r="D11" s="473"/>
      <c r="E11" s="473"/>
      <c r="F11" s="246">
        <v>22</v>
      </c>
      <c r="G11" s="247">
        <v>12</v>
      </c>
      <c r="H11" s="247">
        <v>10</v>
      </c>
      <c r="I11" s="246">
        <v>29</v>
      </c>
      <c r="J11" s="247">
        <v>17</v>
      </c>
      <c r="K11" s="248">
        <v>12</v>
      </c>
      <c r="L11" s="255">
        <v>34</v>
      </c>
      <c r="M11" s="256">
        <v>14</v>
      </c>
      <c r="N11" s="257">
        <v>20</v>
      </c>
      <c r="O11" s="255">
        <v>35</v>
      </c>
      <c r="P11" s="256">
        <v>18</v>
      </c>
      <c r="Q11" s="256">
        <v>17</v>
      </c>
      <c r="R11" s="255">
        <v>38</v>
      </c>
      <c r="S11" s="256">
        <v>20</v>
      </c>
      <c r="T11" s="257">
        <v>18</v>
      </c>
    </row>
    <row r="12" spans="1:20" ht="15" customHeight="1">
      <c r="A12" s="472" t="s">
        <v>129</v>
      </c>
      <c r="B12" s="473"/>
      <c r="C12" s="473"/>
      <c r="D12" s="473"/>
      <c r="E12" s="473"/>
      <c r="F12" s="246">
        <v>23</v>
      </c>
      <c r="G12" s="247">
        <v>19</v>
      </c>
      <c r="H12" s="247">
        <v>4</v>
      </c>
      <c r="I12" s="246">
        <v>28</v>
      </c>
      <c r="J12" s="247">
        <v>11</v>
      </c>
      <c r="K12" s="248">
        <v>17</v>
      </c>
      <c r="L12" s="255">
        <v>25</v>
      </c>
      <c r="M12" s="256">
        <v>13</v>
      </c>
      <c r="N12" s="257">
        <v>12</v>
      </c>
      <c r="O12" s="255">
        <v>31</v>
      </c>
      <c r="P12" s="256">
        <v>17</v>
      </c>
      <c r="Q12" s="256">
        <v>14</v>
      </c>
      <c r="R12" s="255">
        <v>41</v>
      </c>
      <c r="S12" s="256">
        <v>22</v>
      </c>
      <c r="T12" s="257">
        <v>19</v>
      </c>
    </row>
    <row r="13" spans="1:20" ht="15" customHeight="1">
      <c r="A13" s="472" t="s">
        <v>130</v>
      </c>
      <c r="B13" s="473"/>
      <c r="C13" s="473"/>
      <c r="D13" s="473"/>
      <c r="E13" s="473"/>
      <c r="F13" s="246">
        <v>71</v>
      </c>
      <c r="G13" s="247">
        <v>37</v>
      </c>
      <c r="H13" s="247">
        <v>34</v>
      </c>
      <c r="I13" s="246">
        <v>64</v>
      </c>
      <c r="J13" s="247">
        <v>31</v>
      </c>
      <c r="K13" s="248">
        <v>33</v>
      </c>
      <c r="L13" s="255">
        <v>53</v>
      </c>
      <c r="M13" s="256">
        <v>30</v>
      </c>
      <c r="N13" s="257">
        <v>23</v>
      </c>
      <c r="O13" s="255">
        <v>67</v>
      </c>
      <c r="P13" s="256">
        <v>26</v>
      </c>
      <c r="Q13" s="256">
        <v>41</v>
      </c>
      <c r="R13" s="255">
        <v>74</v>
      </c>
      <c r="S13" s="256">
        <v>38</v>
      </c>
      <c r="T13" s="257">
        <v>36</v>
      </c>
    </row>
    <row r="14" spans="1:20" ht="15" customHeight="1">
      <c r="A14" s="472" t="s">
        <v>131</v>
      </c>
      <c r="B14" s="473"/>
      <c r="C14" s="473"/>
      <c r="D14" s="473"/>
      <c r="E14" s="473"/>
      <c r="F14" s="246">
        <v>97</v>
      </c>
      <c r="G14" s="247">
        <v>45</v>
      </c>
      <c r="H14" s="247">
        <v>52</v>
      </c>
      <c r="I14" s="246">
        <v>79</v>
      </c>
      <c r="J14" s="247">
        <v>38</v>
      </c>
      <c r="K14" s="248">
        <v>41</v>
      </c>
      <c r="L14" s="255">
        <v>123</v>
      </c>
      <c r="M14" s="256">
        <v>60</v>
      </c>
      <c r="N14" s="257">
        <v>63</v>
      </c>
      <c r="O14" s="255">
        <v>135</v>
      </c>
      <c r="P14" s="256">
        <v>64</v>
      </c>
      <c r="Q14" s="256">
        <v>71</v>
      </c>
      <c r="R14" s="255">
        <v>104</v>
      </c>
      <c r="S14" s="256">
        <v>51</v>
      </c>
      <c r="T14" s="257">
        <v>53</v>
      </c>
    </row>
    <row r="15" spans="1:20" ht="15" customHeight="1">
      <c r="A15" s="472" t="s">
        <v>132</v>
      </c>
      <c r="B15" s="473"/>
      <c r="C15" s="473"/>
      <c r="D15" s="473"/>
      <c r="E15" s="473"/>
      <c r="F15" s="246">
        <v>87</v>
      </c>
      <c r="G15" s="247">
        <v>42</v>
      </c>
      <c r="H15" s="247">
        <v>45</v>
      </c>
      <c r="I15" s="246">
        <v>86</v>
      </c>
      <c r="J15" s="247">
        <v>36</v>
      </c>
      <c r="K15" s="248">
        <v>50</v>
      </c>
      <c r="L15" s="255">
        <v>84</v>
      </c>
      <c r="M15" s="256">
        <v>41</v>
      </c>
      <c r="N15" s="257">
        <v>43</v>
      </c>
      <c r="O15" s="255">
        <v>111</v>
      </c>
      <c r="P15" s="256">
        <v>60</v>
      </c>
      <c r="Q15" s="256">
        <v>51</v>
      </c>
      <c r="R15" s="255">
        <v>97</v>
      </c>
      <c r="S15" s="256">
        <v>52</v>
      </c>
      <c r="T15" s="257">
        <v>45</v>
      </c>
    </row>
    <row r="16" spans="1:20" ht="15" customHeight="1">
      <c r="A16" s="472" t="s">
        <v>133</v>
      </c>
      <c r="B16" s="473"/>
      <c r="C16" s="473"/>
      <c r="D16" s="473"/>
      <c r="E16" s="473"/>
      <c r="F16" s="246">
        <v>84</v>
      </c>
      <c r="G16" s="247">
        <v>34</v>
      </c>
      <c r="H16" s="247">
        <v>50</v>
      </c>
      <c r="I16" s="246">
        <v>85</v>
      </c>
      <c r="J16" s="247">
        <v>42</v>
      </c>
      <c r="K16" s="248">
        <v>43</v>
      </c>
      <c r="L16" s="255">
        <v>75</v>
      </c>
      <c r="M16" s="256">
        <v>32</v>
      </c>
      <c r="N16" s="257">
        <v>43</v>
      </c>
      <c r="O16" s="255">
        <v>95</v>
      </c>
      <c r="P16" s="256">
        <v>46</v>
      </c>
      <c r="Q16" s="256">
        <v>49</v>
      </c>
      <c r="R16" s="255">
        <v>83</v>
      </c>
      <c r="S16" s="256">
        <v>42</v>
      </c>
      <c r="T16" s="257">
        <v>41</v>
      </c>
    </row>
    <row r="17" spans="1:20" ht="15" customHeight="1">
      <c r="A17" s="472" t="s">
        <v>134</v>
      </c>
      <c r="B17" s="473"/>
      <c r="C17" s="473"/>
      <c r="D17" s="473"/>
      <c r="E17" s="473"/>
      <c r="F17" s="246">
        <v>59</v>
      </c>
      <c r="G17" s="247">
        <v>33</v>
      </c>
      <c r="H17" s="247">
        <v>26</v>
      </c>
      <c r="I17" s="246">
        <v>62</v>
      </c>
      <c r="J17" s="247">
        <v>35</v>
      </c>
      <c r="K17" s="248">
        <v>27</v>
      </c>
      <c r="L17" s="255">
        <v>49</v>
      </c>
      <c r="M17" s="256">
        <v>24</v>
      </c>
      <c r="N17" s="257">
        <v>25</v>
      </c>
      <c r="O17" s="255">
        <v>55</v>
      </c>
      <c r="P17" s="256">
        <v>32</v>
      </c>
      <c r="Q17" s="256">
        <v>23</v>
      </c>
      <c r="R17" s="255">
        <v>72</v>
      </c>
      <c r="S17" s="256">
        <v>37</v>
      </c>
      <c r="T17" s="257">
        <v>35</v>
      </c>
    </row>
    <row r="18" spans="1:20" ht="15" customHeight="1">
      <c r="A18" s="472" t="s">
        <v>135</v>
      </c>
      <c r="B18" s="473"/>
      <c r="C18" s="473"/>
      <c r="D18" s="473"/>
      <c r="E18" s="473"/>
      <c r="F18" s="246">
        <v>20</v>
      </c>
      <c r="G18" s="247">
        <v>12</v>
      </c>
      <c r="H18" s="247">
        <v>8</v>
      </c>
      <c r="I18" s="246">
        <v>24</v>
      </c>
      <c r="J18" s="247">
        <v>8</v>
      </c>
      <c r="K18" s="248">
        <v>16</v>
      </c>
      <c r="L18" s="255">
        <v>21</v>
      </c>
      <c r="M18" s="256">
        <v>10</v>
      </c>
      <c r="N18" s="257">
        <v>11</v>
      </c>
      <c r="O18" s="255">
        <v>38</v>
      </c>
      <c r="P18" s="256">
        <v>18</v>
      </c>
      <c r="Q18" s="256">
        <v>20</v>
      </c>
      <c r="R18" s="255">
        <v>35</v>
      </c>
      <c r="S18" s="256">
        <v>16</v>
      </c>
      <c r="T18" s="257">
        <v>19</v>
      </c>
    </row>
    <row r="19" spans="1:20" ht="15" customHeight="1">
      <c r="A19" s="472" t="s">
        <v>136</v>
      </c>
      <c r="B19" s="473"/>
      <c r="C19" s="473"/>
      <c r="D19" s="473"/>
      <c r="E19" s="473"/>
      <c r="F19" s="246">
        <v>9</v>
      </c>
      <c r="G19" s="247">
        <v>6</v>
      </c>
      <c r="H19" s="247">
        <v>3</v>
      </c>
      <c r="I19" s="246">
        <v>19</v>
      </c>
      <c r="J19" s="247">
        <v>7</v>
      </c>
      <c r="K19" s="248">
        <v>12</v>
      </c>
      <c r="L19" s="255">
        <v>13</v>
      </c>
      <c r="M19" s="256">
        <v>8</v>
      </c>
      <c r="N19" s="257">
        <v>5</v>
      </c>
      <c r="O19" s="255">
        <v>18</v>
      </c>
      <c r="P19" s="256">
        <v>9</v>
      </c>
      <c r="Q19" s="256">
        <v>9</v>
      </c>
      <c r="R19" s="255">
        <v>23</v>
      </c>
      <c r="S19" s="256">
        <v>10</v>
      </c>
      <c r="T19" s="257">
        <v>13</v>
      </c>
    </row>
    <row r="20" spans="1:20" ht="15" customHeight="1">
      <c r="A20" s="472" t="s">
        <v>137</v>
      </c>
      <c r="B20" s="473"/>
      <c r="C20" s="473"/>
      <c r="D20" s="473"/>
      <c r="E20" s="473"/>
      <c r="F20" s="246">
        <v>52</v>
      </c>
      <c r="G20" s="247">
        <v>26</v>
      </c>
      <c r="H20" s="247">
        <v>26</v>
      </c>
      <c r="I20" s="246">
        <v>45</v>
      </c>
      <c r="J20" s="247">
        <v>23</v>
      </c>
      <c r="K20" s="248">
        <v>22</v>
      </c>
      <c r="L20" s="255">
        <v>38</v>
      </c>
      <c r="M20" s="256">
        <v>20</v>
      </c>
      <c r="N20" s="257">
        <v>18</v>
      </c>
      <c r="O20" s="255">
        <v>49</v>
      </c>
      <c r="P20" s="256">
        <v>25</v>
      </c>
      <c r="Q20" s="256">
        <v>24</v>
      </c>
      <c r="R20" s="255">
        <v>46</v>
      </c>
      <c r="S20" s="256">
        <v>23</v>
      </c>
      <c r="T20" s="257">
        <v>23</v>
      </c>
    </row>
    <row r="21" spans="1:20" ht="15" customHeight="1">
      <c r="A21" s="472" t="s">
        <v>138</v>
      </c>
      <c r="B21" s="473"/>
      <c r="C21" s="473"/>
      <c r="D21" s="473"/>
      <c r="E21" s="473"/>
      <c r="F21" s="246">
        <v>29</v>
      </c>
      <c r="G21" s="247">
        <v>13</v>
      </c>
      <c r="H21" s="247">
        <v>16</v>
      </c>
      <c r="I21" s="246">
        <v>30</v>
      </c>
      <c r="J21" s="247">
        <v>13</v>
      </c>
      <c r="K21" s="248">
        <v>17</v>
      </c>
      <c r="L21" s="255">
        <v>22</v>
      </c>
      <c r="M21" s="256">
        <v>12</v>
      </c>
      <c r="N21" s="257">
        <v>10</v>
      </c>
      <c r="O21" s="255">
        <v>31</v>
      </c>
      <c r="P21" s="256">
        <v>9</v>
      </c>
      <c r="Q21" s="256">
        <v>22</v>
      </c>
      <c r="R21" s="255">
        <v>47</v>
      </c>
      <c r="S21" s="256">
        <v>22</v>
      </c>
      <c r="T21" s="257">
        <v>25</v>
      </c>
    </row>
    <row r="22" spans="1:20" ht="15" customHeight="1">
      <c r="A22" s="472" t="s">
        <v>139</v>
      </c>
      <c r="B22" s="473"/>
      <c r="C22" s="473"/>
      <c r="D22" s="473"/>
      <c r="E22" s="473"/>
      <c r="F22" s="246">
        <v>124</v>
      </c>
      <c r="G22" s="247">
        <v>61</v>
      </c>
      <c r="H22" s="247">
        <v>63</v>
      </c>
      <c r="I22" s="246">
        <v>93</v>
      </c>
      <c r="J22" s="247">
        <v>42</v>
      </c>
      <c r="K22" s="248">
        <v>51</v>
      </c>
      <c r="L22" s="255">
        <v>87</v>
      </c>
      <c r="M22" s="256">
        <v>46</v>
      </c>
      <c r="N22" s="257">
        <v>41</v>
      </c>
      <c r="O22" s="255">
        <v>112</v>
      </c>
      <c r="P22" s="256">
        <v>53</v>
      </c>
      <c r="Q22" s="256">
        <v>59</v>
      </c>
      <c r="R22" s="255">
        <v>122</v>
      </c>
      <c r="S22" s="256">
        <v>67</v>
      </c>
      <c r="T22" s="257">
        <v>55</v>
      </c>
    </row>
    <row r="23" spans="1:20" ht="15" customHeight="1">
      <c r="A23" s="472" t="s">
        <v>140</v>
      </c>
      <c r="B23" s="473"/>
      <c r="C23" s="473"/>
      <c r="D23" s="473"/>
      <c r="E23" s="473"/>
      <c r="F23" s="246">
        <v>23</v>
      </c>
      <c r="G23" s="247">
        <v>14</v>
      </c>
      <c r="H23" s="247">
        <v>9</v>
      </c>
      <c r="I23" s="246">
        <v>31</v>
      </c>
      <c r="J23" s="247">
        <v>13</v>
      </c>
      <c r="K23" s="248">
        <v>18</v>
      </c>
      <c r="L23" s="255">
        <v>25</v>
      </c>
      <c r="M23" s="256">
        <v>13</v>
      </c>
      <c r="N23" s="257">
        <v>12</v>
      </c>
      <c r="O23" s="255">
        <v>37</v>
      </c>
      <c r="P23" s="256">
        <v>16</v>
      </c>
      <c r="Q23" s="256">
        <v>21</v>
      </c>
      <c r="R23" s="255">
        <v>50</v>
      </c>
      <c r="S23" s="256">
        <v>21</v>
      </c>
      <c r="T23" s="257">
        <v>29</v>
      </c>
    </row>
    <row r="24" spans="1:20" ht="15" customHeight="1">
      <c r="A24" s="472" t="s">
        <v>606</v>
      </c>
      <c r="B24" s="473"/>
      <c r="C24" s="473"/>
      <c r="D24" s="473"/>
      <c r="E24" s="473"/>
      <c r="F24" s="246">
        <v>2</v>
      </c>
      <c r="G24" s="247">
        <v>1</v>
      </c>
      <c r="H24" s="247">
        <v>1</v>
      </c>
      <c r="I24" s="246">
        <v>3</v>
      </c>
      <c r="J24" s="247">
        <v>1</v>
      </c>
      <c r="K24" s="248">
        <v>2</v>
      </c>
      <c r="L24" s="255">
        <v>3</v>
      </c>
      <c r="M24" s="256">
        <v>2</v>
      </c>
      <c r="N24" s="257">
        <v>1</v>
      </c>
      <c r="O24" s="255">
        <v>11</v>
      </c>
      <c r="P24" s="256">
        <v>7</v>
      </c>
      <c r="Q24" s="256">
        <v>4</v>
      </c>
      <c r="R24" s="255">
        <v>5</v>
      </c>
      <c r="S24" s="256">
        <v>2</v>
      </c>
      <c r="T24" s="257">
        <v>3</v>
      </c>
    </row>
    <row r="25" spans="1:20" ht="15" customHeight="1">
      <c r="A25" s="472" t="s">
        <v>141</v>
      </c>
      <c r="B25" s="473"/>
      <c r="C25" s="473"/>
      <c r="D25" s="473"/>
      <c r="E25" s="473"/>
      <c r="F25" s="246">
        <v>33</v>
      </c>
      <c r="G25" s="247">
        <v>14</v>
      </c>
      <c r="H25" s="247">
        <v>19</v>
      </c>
      <c r="I25" s="246">
        <v>44</v>
      </c>
      <c r="J25" s="247">
        <v>24</v>
      </c>
      <c r="K25" s="248">
        <v>20</v>
      </c>
      <c r="L25" s="255">
        <v>35</v>
      </c>
      <c r="M25" s="256">
        <v>18</v>
      </c>
      <c r="N25" s="257">
        <v>17</v>
      </c>
      <c r="O25" s="255">
        <v>38</v>
      </c>
      <c r="P25" s="256">
        <v>22</v>
      </c>
      <c r="Q25" s="256">
        <v>16</v>
      </c>
      <c r="R25" s="255">
        <v>30</v>
      </c>
      <c r="S25" s="256">
        <v>14</v>
      </c>
      <c r="T25" s="257">
        <v>16</v>
      </c>
    </row>
    <row r="26" spans="1:20" ht="15" customHeight="1">
      <c r="A26" s="472" t="s">
        <v>142</v>
      </c>
      <c r="B26" s="473"/>
      <c r="C26" s="473"/>
      <c r="D26" s="473"/>
      <c r="E26" s="473"/>
      <c r="F26" s="246">
        <v>97</v>
      </c>
      <c r="G26" s="247">
        <v>48</v>
      </c>
      <c r="H26" s="248">
        <v>49</v>
      </c>
      <c r="I26" s="246">
        <v>120</v>
      </c>
      <c r="J26" s="247">
        <v>57</v>
      </c>
      <c r="K26" s="248">
        <v>63</v>
      </c>
      <c r="L26" s="246">
        <v>135</v>
      </c>
      <c r="M26" s="247">
        <v>63</v>
      </c>
      <c r="N26" s="247">
        <v>72</v>
      </c>
      <c r="O26" s="246">
        <v>160</v>
      </c>
      <c r="P26" s="247">
        <v>78</v>
      </c>
      <c r="Q26" s="248">
        <v>82</v>
      </c>
      <c r="R26" s="246">
        <v>177</v>
      </c>
      <c r="S26" s="247">
        <v>94</v>
      </c>
      <c r="T26" s="248">
        <v>83</v>
      </c>
    </row>
    <row r="27" spans="1:20" ht="15" customHeight="1">
      <c r="A27" s="472" t="s">
        <v>636</v>
      </c>
      <c r="B27" s="473"/>
      <c r="C27" s="473"/>
      <c r="D27" s="473"/>
      <c r="E27" s="473"/>
      <c r="F27" s="246">
        <v>14</v>
      </c>
      <c r="G27" s="247">
        <v>6</v>
      </c>
      <c r="H27" s="247">
        <v>8</v>
      </c>
      <c r="I27" s="246">
        <v>16</v>
      </c>
      <c r="J27" s="247">
        <v>11</v>
      </c>
      <c r="K27" s="248">
        <v>5</v>
      </c>
      <c r="L27" s="246">
        <v>11</v>
      </c>
      <c r="M27" s="247">
        <v>4</v>
      </c>
      <c r="N27" s="247">
        <v>7</v>
      </c>
      <c r="O27" s="246">
        <v>14</v>
      </c>
      <c r="P27" s="247">
        <v>3</v>
      </c>
      <c r="Q27" s="247">
        <v>11</v>
      </c>
      <c r="R27" s="246">
        <v>38</v>
      </c>
      <c r="S27" s="247">
        <v>17</v>
      </c>
      <c r="T27" s="248">
        <v>21</v>
      </c>
    </row>
    <row r="28" spans="1:20" ht="15" customHeight="1">
      <c r="A28" s="472" t="s">
        <v>143</v>
      </c>
      <c r="B28" s="473"/>
      <c r="C28" s="473"/>
      <c r="D28" s="473"/>
      <c r="E28" s="473"/>
      <c r="F28" s="246">
        <v>64</v>
      </c>
      <c r="G28" s="247">
        <v>32</v>
      </c>
      <c r="H28" s="247">
        <v>32</v>
      </c>
      <c r="I28" s="246">
        <v>54</v>
      </c>
      <c r="J28" s="247">
        <v>22</v>
      </c>
      <c r="K28" s="248">
        <v>32</v>
      </c>
      <c r="L28" s="255">
        <v>59</v>
      </c>
      <c r="M28" s="256">
        <v>28</v>
      </c>
      <c r="N28" s="257">
        <v>31</v>
      </c>
      <c r="O28" s="255">
        <v>63</v>
      </c>
      <c r="P28" s="256">
        <v>34</v>
      </c>
      <c r="Q28" s="256">
        <v>29</v>
      </c>
      <c r="R28" s="255">
        <v>55</v>
      </c>
      <c r="S28" s="256">
        <v>25</v>
      </c>
      <c r="T28" s="257">
        <v>30</v>
      </c>
    </row>
    <row r="29" spans="1:20" ht="15" customHeight="1">
      <c r="A29" s="472"/>
      <c r="B29" s="473"/>
      <c r="C29" s="473"/>
      <c r="D29" s="473"/>
      <c r="E29" s="473"/>
      <c r="F29" s="243"/>
      <c r="G29" s="244"/>
      <c r="H29" s="244"/>
      <c r="I29" s="243"/>
      <c r="J29" s="244"/>
      <c r="K29" s="245"/>
      <c r="L29" s="252"/>
      <c r="M29" s="253"/>
      <c r="N29" s="254"/>
      <c r="O29" s="252"/>
      <c r="P29" s="253"/>
      <c r="Q29" s="253"/>
      <c r="R29" s="252"/>
      <c r="S29" s="253"/>
      <c r="T29" s="254"/>
    </row>
    <row r="30" spans="1:20" ht="15" customHeight="1">
      <c r="A30" s="475" t="s">
        <v>144</v>
      </c>
      <c r="B30" s="476"/>
      <c r="C30" s="476"/>
      <c r="D30" s="476"/>
      <c r="E30" s="476"/>
      <c r="F30" s="243">
        <v>623</v>
      </c>
      <c r="G30" s="244">
        <v>333</v>
      </c>
      <c r="H30" s="244">
        <v>290</v>
      </c>
      <c r="I30" s="243">
        <v>600</v>
      </c>
      <c r="J30" s="244">
        <v>288</v>
      </c>
      <c r="K30" s="245">
        <v>312</v>
      </c>
      <c r="L30" s="252">
        <v>579</v>
      </c>
      <c r="M30" s="253">
        <v>301</v>
      </c>
      <c r="N30" s="254">
        <v>278</v>
      </c>
      <c r="O30" s="252">
        <v>692</v>
      </c>
      <c r="P30" s="253">
        <v>351</v>
      </c>
      <c r="Q30" s="253">
        <v>341</v>
      </c>
      <c r="R30" s="252">
        <v>708</v>
      </c>
      <c r="S30" s="253">
        <v>375</v>
      </c>
      <c r="T30" s="254">
        <v>333</v>
      </c>
    </row>
    <row r="31" spans="1:20" ht="15" customHeight="1">
      <c r="A31" s="472" t="s">
        <v>145</v>
      </c>
      <c r="B31" s="473"/>
      <c r="C31" s="473"/>
      <c r="D31" s="473"/>
      <c r="E31" s="473"/>
      <c r="F31" s="246">
        <v>34</v>
      </c>
      <c r="G31" s="247">
        <v>18</v>
      </c>
      <c r="H31" s="247">
        <v>16</v>
      </c>
      <c r="I31" s="246">
        <v>42</v>
      </c>
      <c r="J31" s="247">
        <v>22</v>
      </c>
      <c r="K31" s="248">
        <v>20</v>
      </c>
      <c r="L31" s="255">
        <v>44</v>
      </c>
      <c r="M31" s="256">
        <v>18</v>
      </c>
      <c r="N31" s="257">
        <v>26</v>
      </c>
      <c r="O31" s="255">
        <v>37</v>
      </c>
      <c r="P31" s="256">
        <v>21</v>
      </c>
      <c r="Q31" s="256">
        <v>16</v>
      </c>
      <c r="R31" s="255">
        <v>39</v>
      </c>
      <c r="S31" s="256">
        <v>22</v>
      </c>
      <c r="T31" s="257">
        <v>17</v>
      </c>
    </row>
    <row r="32" spans="1:20" ht="15" customHeight="1">
      <c r="A32" s="472" t="s">
        <v>146</v>
      </c>
      <c r="B32" s="473"/>
      <c r="C32" s="473"/>
      <c r="D32" s="473"/>
      <c r="E32" s="473"/>
      <c r="F32" s="246">
        <v>36</v>
      </c>
      <c r="G32" s="247">
        <v>23</v>
      </c>
      <c r="H32" s="247">
        <v>13</v>
      </c>
      <c r="I32" s="246">
        <v>34</v>
      </c>
      <c r="J32" s="247">
        <v>15</v>
      </c>
      <c r="K32" s="248">
        <v>19</v>
      </c>
      <c r="L32" s="255">
        <v>24</v>
      </c>
      <c r="M32" s="256">
        <v>13</v>
      </c>
      <c r="N32" s="257">
        <v>11</v>
      </c>
      <c r="O32" s="255">
        <v>32</v>
      </c>
      <c r="P32" s="256">
        <v>18</v>
      </c>
      <c r="Q32" s="256">
        <v>14</v>
      </c>
      <c r="R32" s="255">
        <v>38</v>
      </c>
      <c r="S32" s="256">
        <v>13</v>
      </c>
      <c r="T32" s="257">
        <v>25</v>
      </c>
    </row>
    <row r="33" spans="1:20" ht="15" customHeight="1">
      <c r="A33" s="472" t="s">
        <v>147</v>
      </c>
      <c r="B33" s="473"/>
      <c r="C33" s="473"/>
      <c r="D33" s="473"/>
      <c r="E33" s="473"/>
      <c r="F33" s="246">
        <v>29</v>
      </c>
      <c r="G33" s="247">
        <v>17</v>
      </c>
      <c r="H33" s="247">
        <v>12</v>
      </c>
      <c r="I33" s="246">
        <v>34</v>
      </c>
      <c r="J33" s="247">
        <v>17</v>
      </c>
      <c r="K33" s="248">
        <v>17</v>
      </c>
      <c r="L33" s="255">
        <v>31</v>
      </c>
      <c r="M33" s="256">
        <v>16</v>
      </c>
      <c r="N33" s="257">
        <v>15</v>
      </c>
      <c r="O33" s="255">
        <v>32</v>
      </c>
      <c r="P33" s="256">
        <v>17</v>
      </c>
      <c r="Q33" s="256">
        <v>15</v>
      </c>
      <c r="R33" s="255">
        <v>40</v>
      </c>
      <c r="S33" s="256">
        <v>23</v>
      </c>
      <c r="T33" s="257">
        <v>17</v>
      </c>
    </row>
    <row r="34" spans="1:20" ht="15" customHeight="1">
      <c r="A34" s="472" t="s">
        <v>148</v>
      </c>
      <c r="B34" s="473"/>
      <c r="C34" s="473"/>
      <c r="D34" s="473"/>
      <c r="E34" s="473"/>
      <c r="F34" s="246">
        <v>23</v>
      </c>
      <c r="G34" s="247">
        <v>13</v>
      </c>
      <c r="H34" s="247">
        <v>10</v>
      </c>
      <c r="I34" s="246">
        <v>14</v>
      </c>
      <c r="J34" s="247">
        <v>8</v>
      </c>
      <c r="K34" s="248">
        <v>6</v>
      </c>
      <c r="L34" s="255">
        <v>23</v>
      </c>
      <c r="M34" s="256">
        <v>9</v>
      </c>
      <c r="N34" s="257">
        <v>14</v>
      </c>
      <c r="O34" s="255">
        <v>21</v>
      </c>
      <c r="P34" s="256">
        <v>9</v>
      </c>
      <c r="Q34" s="256">
        <v>12</v>
      </c>
      <c r="R34" s="255">
        <v>32</v>
      </c>
      <c r="S34" s="256">
        <v>17</v>
      </c>
      <c r="T34" s="257">
        <v>15</v>
      </c>
    </row>
    <row r="35" spans="1:20" ht="15" customHeight="1">
      <c r="A35" s="472" t="s">
        <v>149</v>
      </c>
      <c r="B35" s="473"/>
      <c r="C35" s="473"/>
      <c r="D35" s="473"/>
      <c r="E35" s="473"/>
      <c r="F35" s="246">
        <v>48</v>
      </c>
      <c r="G35" s="247">
        <v>27</v>
      </c>
      <c r="H35" s="247">
        <v>21</v>
      </c>
      <c r="I35" s="246">
        <v>32</v>
      </c>
      <c r="J35" s="247">
        <v>14</v>
      </c>
      <c r="K35" s="248">
        <v>18</v>
      </c>
      <c r="L35" s="255">
        <v>30</v>
      </c>
      <c r="M35" s="256">
        <v>14</v>
      </c>
      <c r="N35" s="257">
        <v>16</v>
      </c>
      <c r="O35" s="255">
        <v>60</v>
      </c>
      <c r="P35" s="256">
        <v>28</v>
      </c>
      <c r="Q35" s="256">
        <v>32</v>
      </c>
      <c r="R35" s="255">
        <v>40</v>
      </c>
      <c r="S35" s="256">
        <v>20</v>
      </c>
      <c r="T35" s="257">
        <v>20</v>
      </c>
    </row>
    <row r="36" spans="1:20" ht="15" customHeight="1">
      <c r="A36" s="472" t="s">
        <v>150</v>
      </c>
      <c r="B36" s="473"/>
      <c r="C36" s="473"/>
      <c r="D36" s="473"/>
      <c r="E36" s="473"/>
      <c r="F36" s="246">
        <v>11</v>
      </c>
      <c r="G36" s="247">
        <v>5</v>
      </c>
      <c r="H36" s="247">
        <v>6</v>
      </c>
      <c r="I36" s="246">
        <v>13</v>
      </c>
      <c r="J36" s="247">
        <v>7</v>
      </c>
      <c r="K36" s="248">
        <v>6</v>
      </c>
      <c r="L36" s="255">
        <v>16</v>
      </c>
      <c r="M36" s="256">
        <v>10</v>
      </c>
      <c r="N36" s="257">
        <v>6</v>
      </c>
      <c r="O36" s="255">
        <v>10</v>
      </c>
      <c r="P36" s="256">
        <v>6</v>
      </c>
      <c r="Q36" s="256">
        <v>4</v>
      </c>
      <c r="R36" s="255">
        <v>15</v>
      </c>
      <c r="S36" s="256">
        <v>7</v>
      </c>
      <c r="T36" s="257">
        <v>8</v>
      </c>
    </row>
    <row r="37" spans="1:20" ht="15" customHeight="1">
      <c r="A37" s="472" t="s">
        <v>151</v>
      </c>
      <c r="B37" s="473"/>
      <c r="C37" s="473"/>
      <c r="D37" s="473"/>
      <c r="E37" s="474"/>
      <c r="F37" s="246">
        <v>26</v>
      </c>
      <c r="G37" s="247">
        <v>12</v>
      </c>
      <c r="H37" s="247">
        <v>14</v>
      </c>
      <c r="I37" s="246">
        <v>25</v>
      </c>
      <c r="J37" s="247">
        <v>15</v>
      </c>
      <c r="K37" s="248">
        <v>10</v>
      </c>
      <c r="L37" s="246">
        <v>31</v>
      </c>
      <c r="M37" s="247">
        <v>16</v>
      </c>
      <c r="N37" s="247">
        <v>15</v>
      </c>
      <c r="O37" s="246">
        <v>35</v>
      </c>
      <c r="P37" s="247">
        <v>20</v>
      </c>
      <c r="Q37" s="248">
        <v>15</v>
      </c>
      <c r="R37" s="246">
        <v>35</v>
      </c>
      <c r="S37" s="247">
        <v>18</v>
      </c>
      <c r="T37" s="248">
        <v>17</v>
      </c>
    </row>
    <row r="38" spans="1:20" ht="15" customHeight="1">
      <c r="A38" s="472" t="s">
        <v>152</v>
      </c>
      <c r="B38" s="473"/>
      <c r="C38" s="473"/>
      <c r="D38" s="473"/>
      <c r="E38" s="474"/>
      <c r="F38" s="246">
        <v>15</v>
      </c>
      <c r="G38" s="247">
        <v>7</v>
      </c>
      <c r="H38" s="247">
        <v>8</v>
      </c>
      <c r="I38" s="246">
        <v>11</v>
      </c>
      <c r="J38" s="247">
        <v>5</v>
      </c>
      <c r="K38" s="248">
        <v>6</v>
      </c>
      <c r="L38" s="246">
        <v>17</v>
      </c>
      <c r="M38" s="247">
        <v>10</v>
      </c>
      <c r="N38" s="247">
        <v>7</v>
      </c>
      <c r="O38" s="246">
        <v>14</v>
      </c>
      <c r="P38" s="247">
        <v>5</v>
      </c>
      <c r="Q38" s="248">
        <v>9</v>
      </c>
      <c r="R38" s="246">
        <v>20</v>
      </c>
      <c r="S38" s="247">
        <v>11</v>
      </c>
      <c r="T38" s="248">
        <v>9</v>
      </c>
    </row>
    <row r="39" spans="1:20" ht="15" customHeight="1">
      <c r="A39" s="472" t="s">
        <v>153</v>
      </c>
      <c r="B39" s="473"/>
      <c r="C39" s="473"/>
      <c r="D39" s="473"/>
      <c r="E39" s="473"/>
      <c r="F39" s="246" t="s">
        <v>111</v>
      </c>
      <c r="G39" s="247" t="s">
        <v>111</v>
      </c>
      <c r="H39" s="247" t="s">
        <v>111</v>
      </c>
      <c r="I39" s="246" t="s">
        <v>111</v>
      </c>
      <c r="J39" s="247" t="s">
        <v>111</v>
      </c>
      <c r="K39" s="248" t="s">
        <v>111</v>
      </c>
      <c r="L39" s="246">
        <v>5</v>
      </c>
      <c r="M39" s="247">
        <v>3</v>
      </c>
      <c r="N39" s="247">
        <v>2</v>
      </c>
      <c r="O39" s="246" t="s">
        <v>111</v>
      </c>
      <c r="P39" s="247" t="s">
        <v>111</v>
      </c>
      <c r="Q39" s="248" t="s">
        <v>111</v>
      </c>
      <c r="R39" s="246">
        <v>3</v>
      </c>
      <c r="S39" s="247">
        <v>2</v>
      </c>
      <c r="T39" s="248">
        <v>1</v>
      </c>
    </row>
    <row r="40" spans="1:20" ht="15" customHeight="1">
      <c r="A40" s="472" t="s">
        <v>154</v>
      </c>
      <c r="B40" s="473"/>
      <c r="C40" s="473"/>
      <c r="D40" s="473"/>
      <c r="E40" s="473"/>
      <c r="F40" s="246">
        <v>2</v>
      </c>
      <c r="G40" s="247">
        <v>2</v>
      </c>
      <c r="H40" s="247" t="s">
        <v>111</v>
      </c>
      <c r="I40" s="246">
        <v>1</v>
      </c>
      <c r="J40" s="247" t="s">
        <v>111</v>
      </c>
      <c r="K40" s="248">
        <v>1</v>
      </c>
      <c r="L40" s="246">
        <v>4</v>
      </c>
      <c r="M40" s="247">
        <v>3</v>
      </c>
      <c r="N40" s="247">
        <v>1</v>
      </c>
      <c r="O40" s="246">
        <v>1</v>
      </c>
      <c r="P40" s="247" t="s">
        <v>111</v>
      </c>
      <c r="Q40" s="248">
        <v>1</v>
      </c>
      <c r="R40" s="246">
        <v>6</v>
      </c>
      <c r="S40" s="247">
        <v>3</v>
      </c>
      <c r="T40" s="248">
        <v>3</v>
      </c>
    </row>
    <row r="41" spans="1:20" ht="15" customHeight="1">
      <c r="A41" s="472" t="s">
        <v>155</v>
      </c>
      <c r="B41" s="473"/>
      <c r="C41" s="473"/>
      <c r="D41" s="473"/>
      <c r="E41" s="473"/>
      <c r="F41" s="246">
        <v>12</v>
      </c>
      <c r="G41" s="247">
        <v>6</v>
      </c>
      <c r="H41" s="247">
        <v>6</v>
      </c>
      <c r="I41" s="246">
        <v>9</v>
      </c>
      <c r="J41" s="247">
        <v>4</v>
      </c>
      <c r="K41" s="248">
        <v>5</v>
      </c>
      <c r="L41" s="246">
        <v>11</v>
      </c>
      <c r="M41" s="247">
        <v>6</v>
      </c>
      <c r="N41" s="247">
        <v>5</v>
      </c>
      <c r="O41" s="246">
        <v>20</v>
      </c>
      <c r="P41" s="247">
        <v>12</v>
      </c>
      <c r="Q41" s="248">
        <v>8</v>
      </c>
      <c r="R41" s="246">
        <v>22</v>
      </c>
      <c r="S41" s="247">
        <v>10</v>
      </c>
      <c r="T41" s="248">
        <v>12</v>
      </c>
    </row>
    <row r="42" spans="1:20" ht="15" customHeight="1">
      <c r="A42" s="472" t="s">
        <v>156</v>
      </c>
      <c r="B42" s="473"/>
      <c r="C42" s="473"/>
      <c r="D42" s="473"/>
      <c r="E42" s="473"/>
      <c r="F42" s="246">
        <v>16</v>
      </c>
      <c r="G42" s="247">
        <v>10</v>
      </c>
      <c r="H42" s="247">
        <v>6</v>
      </c>
      <c r="I42" s="246">
        <v>22</v>
      </c>
      <c r="J42" s="247">
        <v>10</v>
      </c>
      <c r="K42" s="248">
        <v>12</v>
      </c>
      <c r="L42" s="246">
        <v>26</v>
      </c>
      <c r="M42" s="247">
        <v>14</v>
      </c>
      <c r="N42" s="247">
        <v>12</v>
      </c>
      <c r="O42" s="246">
        <v>34</v>
      </c>
      <c r="P42" s="247">
        <v>19</v>
      </c>
      <c r="Q42" s="248">
        <v>15</v>
      </c>
      <c r="R42" s="246">
        <v>36</v>
      </c>
      <c r="S42" s="247">
        <v>23</v>
      </c>
      <c r="T42" s="248">
        <v>13</v>
      </c>
    </row>
    <row r="43" spans="1:20" ht="15" customHeight="1">
      <c r="A43" s="472" t="s">
        <v>157</v>
      </c>
      <c r="B43" s="473"/>
      <c r="C43" s="473"/>
      <c r="D43" s="473"/>
      <c r="E43" s="473"/>
      <c r="F43" s="246">
        <v>18</v>
      </c>
      <c r="G43" s="247">
        <v>9</v>
      </c>
      <c r="H43" s="247">
        <v>9</v>
      </c>
      <c r="I43" s="246">
        <v>18</v>
      </c>
      <c r="J43" s="247">
        <v>6</v>
      </c>
      <c r="K43" s="248">
        <v>12</v>
      </c>
      <c r="L43" s="246">
        <v>13</v>
      </c>
      <c r="M43" s="247">
        <v>10</v>
      </c>
      <c r="N43" s="247">
        <v>3</v>
      </c>
      <c r="O43" s="246">
        <v>33</v>
      </c>
      <c r="P43" s="247">
        <v>16</v>
      </c>
      <c r="Q43" s="248">
        <v>17</v>
      </c>
      <c r="R43" s="246">
        <v>47</v>
      </c>
      <c r="S43" s="247">
        <v>23</v>
      </c>
      <c r="T43" s="248">
        <v>24</v>
      </c>
    </row>
    <row r="44" spans="1:20" ht="15" customHeight="1">
      <c r="A44" s="472" t="s">
        <v>158</v>
      </c>
      <c r="B44" s="473"/>
      <c r="C44" s="473"/>
      <c r="D44" s="473"/>
      <c r="E44" s="473"/>
      <c r="F44" s="246">
        <v>94</v>
      </c>
      <c r="G44" s="247">
        <v>43</v>
      </c>
      <c r="H44" s="247">
        <v>51</v>
      </c>
      <c r="I44" s="246">
        <v>119</v>
      </c>
      <c r="J44" s="247">
        <v>56</v>
      </c>
      <c r="K44" s="248">
        <v>63</v>
      </c>
      <c r="L44" s="246">
        <v>81</v>
      </c>
      <c r="M44" s="247">
        <v>44</v>
      </c>
      <c r="N44" s="247">
        <v>37</v>
      </c>
      <c r="O44" s="246">
        <v>63</v>
      </c>
      <c r="P44" s="247">
        <v>33</v>
      </c>
      <c r="Q44" s="248">
        <v>30</v>
      </c>
      <c r="R44" s="246">
        <v>67</v>
      </c>
      <c r="S44" s="247">
        <v>39</v>
      </c>
      <c r="T44" s="248">
        <v>28</v>
      </c>
    </row>
    <row r="45" spans="1:20" ht="15" customHeight="1">
      <c r="A45" s="472" t="s">
        <v>159</v>
      </c>
      <c r="B45" s="473"/>
      <c r="C45" s="473"/>
      <c r="D45" s="473"/>
      <c r="E45" s="473"/>
      <c r="F45" s="246">
        <v>92</v>
      </c>
      <c r="G45" s="247">
        <v>50</v>
      </c>
      <c r="H45" s="247">
        <v>42</v>
      </c>
      <c r="I45" s="246">
        <v>93</v>
      </c>
      <c r="J45" s="247">
        <v>45</v>
      </c>
      <c r="K45" s="248">
        <v>48</v>
      </c>
      <c r="L45" s="246">
        <v>62</v>
      </c>
      <c r="M45" s="247">
        <v>35</v>
      </c>
      <c r="N45" s="247">
        <v>27</v>
      </c>
      <c r="O45" s="246">
        <v>69</v>
      </c>
      <c r="P45" s="247">
        <v>33</v>
      </c>
      <c r="Q45" s="248">
        <v>36</v>
      </c>
      <c r="R45" s="246">
        <v>62</v>
      </c>
      <c r="S45" s="247">
        <v>30</v>
      </c>
      <c r="T45" s="248">
        <v>32</v>
      </c>
    </row>
    <row r="46" spans="1:20" ht="15" customHeight="1">
      <c r="A46" s="472" t="s">
        <v>160</v>
      </c>
      <c r="B46" s="473"/>
      <c r="C46" s="473"/>
      <c r="D46" s="473"/>
      <c r="E46" s="473"/>
      <c r="F46" s="246">
        <v>23</v>
      </c>
      <c r="G46" s="247">
        <v>12</v>
      </c>
      <c r="H46" s="247">
        <v>11</v>
      </c>
      <c r="I46" s="246">
        <v>16</v>
      </c>
      <c r="J46" s="247">
        <v>5</v>
      </c>
      <c r="K46" s="248">
        <v>11</v>
      </c>
      <c r="L46" s="246">
        <v>35</v>
      </c>
      <c r="M46" s="247">
        <v>15</v>
      </c>
      <c r="N46" s="247">
        <v>20</v>
      </c>
      <c r="O46" s="246">
        <v>35</v>
      </c>
      <c r="P46" s="247">
        <v>20</v>
      </c>
      <c r="Q46" s="248">
        <v>15</v>
      </c>
      <c r="R46" s="246">
        <v>28</v>
      </c>
      <c r="S46" s="247">
        <v>16</v>
      </c>
      <c r="T46" s="248">
        <v>12</v>
      </c>
    </row>
    <row r="47" spans="1:20" ht="15" customHeight="1">
      <c r="A47" s="472" t="s">
        <v>161</v>
      </c>
      <c r="B47" s="473"/>
      <c r="C47" s="473"/>
      <c r="D47" s="473"/>
      <c r="E47" s="473"/>
      <c r="F47" s="246">
        <v>23</v>
      </c>
      <c r="G47" s="247">
        <v>10</v>
      </c>
      <c r="H47" s="247">
        <v>13</v>
      </c>
      <c r="I47" s="246">
        <v>29</v>
      </c>
      <c r="J47" s="247">
        <v>16</v>
      </c>
      <c r="K47" s="248">
        <v>13</v>
      </c>
      <c r="L47" s="246">
        <v>27</v>
      </c>
      <c r="M47" s="247">
        <v>14</v>
      </c>
      <c r="N47" s="247">
        <v>13</v>
      </c>
      <c r="O47" s="246">
        <v>46</v>
      </c>
      <c r="P47" s="247">
        <v>26</v>
      </c>
      <c r="Q47" s="248">
        <v>20</v>
      </c>
      <c r="R47" s="246">
        <v>46</v>
      </c>
      <c r="S47" s="247">
        <v>22</v>
      </c>
      <c r="T47" s="248">
        <v>24</v>
      </c>
    </row>
    <row r="48" spans="1:20" ht="15" customHeight="1">
      <c r="A48" s="472" t="s">
        <v>162</v>
      </c>
      <c r="B48" s="473"/>
      <c r="C48" s="473"/>
      <c r="D48" s="473"/>
      <c r="E48" s="473"/>
      <c r="F48" s="246">
        <v>6</v>
      </c>
      <c r="G48" s="247">
        <v>5</v>
      </c>
      <c r="H48" s="247">
        <v>1</v>
      </c>
      <c r="I48" s="246">
        <v>8</v>
      </c>
      <c r="J48" s="247">
        <v>4</v>
      </c>
      <c r="K48" s="248">
        <v>4</v>
      </c>
      <c r="L48" s="246">
        <v>11</v>
      </c>
      <c r="M48" s="247">
        <v>5</v>
      </c>
      <c r="N48" s="247">
        <v>6</v>
      </c>
      <c r="O48" s="246">
        <v>10</v>
      </c>
      <c r="P48" s="247">
        <v>6</v>
      </c>
      <c r="Q48" s="248">
        <v>4</v>
      </c>
      <c r="R48" s="246">
        <v>11</v>
      </c>
      <c r="S48" s="247">
        <v>6</v>
      </c>
      <c r="T48" s="248">
        <v>5</v>
      </c>
    </row>
    <row r="49" spans="1:20" ht="15" customHeight="1">
      <c r="A49" s="472" t="s">
        <v>163</v>
      </c>
      <c r="B49" s="473"/>
      <c r="C49" s="473"/>
      <c r="D49" s="473"/>
      <c r="E49" s="473"/>
      <c r="F49" s="246">
        <v>6</v>
      </c>
      <c r="G49" s="247">
        <v>4</v>
      </c>
      <c r="H49" s="247">
        <v>2</v>
      </c>
      <c r="I49" s="246">
        <v>8</v>
      </c>
      <c r="J49" s="247">
        <v>3</v>
      </c>
      <c r="K49" s="248">
        <v>5</v>
      </c>
      <c r="L49" s="246">
        <v>9</v>
      </c>
      <c r="M49" s="247">
        <v>5</v>
      </c>
      <c r="N49" s="247">
        <v>4</v>
      </c>
      <c r="O49" s="246">
        <v>12</v>
      </c>
      <c r="P49" s="247">
        <v>6</v>
      </c>
      <c r="Q49" s="248">
        <v>6</v>
      </c>
      <c r="R49" s="246">
        <v>10</v>
      </c>
      <c r="S49" s="247">
        <v>7</v>
      </c>
      <c r="T49" s="248">
        <v>3</v>
      </c>
    </row>
    <row r="50" spans="1:20" ht="15" customHeight="1">
      <c r="A50" s="472" t="s">
        <v>164</v>
      </c>
      <c r="B50" s="473"/>
      <c r="C50" s="473"/>
      <c r="D50" s="473"/>
      <c r="E50" s="473"/>
      <c r="F50" s="246">
        <v>22</v>
      </c>
      <c r="G50" s="247">
        <v>12</v>
      </c>
      <c r="H50" s="247">
        <v>10</v>
      </c>
      <c r="I50" s="246">
        <v>12</v>
      </c>
      <c r="J50" s="247">
        <v>5</v>
      </c>
      <c r="K50" s="248">
        <v>7</v>
      </c>
      <c r="L50" s="246">
        <v>15</v>
      </c>
      <c r="M50" s="247">
        <v>8</v>
      </c>
      <c r="N50" s="247">
        <v>7</v>
      </c>
      <c r="O50" s="246">
        <v>28</v>
      </c>
      <c r="P50" s="247">
        <v>12</v>
      </c>
      <c r="Q50" s="248">
        <v>16</v>
      </c>
      <c r="R50" s="246">
        <v>30</v>
      </c>
      <c r="S50" s="247">
        <v>17</v>
      </c>
      <c r="T50" s="248">
        <v>13</v>
      </c>
    </row>
    <row r="51" spans="1:20" ht="15" customHeight="1">
      <c r="A51" s="472" t="s">
        <v>165</v>
      </c>
      <c r="B51" s="473"/>
      <c r="C51" s="473"/>
      <c r="D51" s="473"/>
      <c r="E51" s="473"/>
      <c r="F51" s="246">
        <v>1</v>
      </c>
      <c r="G51" s="247">
        <v>1</v>
      </c>
      <c r="H51" s="247" t="s">
        <v>111</v>
      </c>
      <c r="I51" s="246" t="s">
        <v>111</v>
      </c>
      <c r="J51" s="247" t="s">
        <v>111</v>
      </c>
      <c r="K51" s="248" t="s">
        <v>111</v>
      </c>
      <c r="L51" s="246">
        <v>2</v>
      </c>
      <c r="M51" s="247" t="s">
        <v>111</v>
      </c>
      <c r="N51" s="247">
        <v>2</v>
      </c>
      <c r="O51" s="246">
        <v>3</v>
      </c>
      <c r="P51" s="247">
        <v>2</v>
      </c>
      <c r="Q51" s="248">
        <v>1</v>
      </c>
      <c r="R51" s="246">
        <v>1</v>
      </c>
      <c r="S51" s="247">
        <v>1</v>
      </c>
      <c r="T51" s="248" t="s">
        <v>111</v>
      </c>
    </row>
    <row r="52" spans="1:20" ht="15" customHeight="1">
      <c r="A52" s="472" t="s">
        <v>166</v>
      </c>
      <c r="B52" s="473"/>
      <c r="C52" s="473"/>
      <c r="D52" s="473"/>
      <c r="E52" s="473"/>
      <c r="F52" s="246">
        <v>24</v>
      </c>
      <c r="G52" s="247">
        <v>8</v>
      </c>
      <c r="H52" s="247">
        <v>16</v>
      </c>
      <c r="I52" s="246">
        <v>17</v>
      </c>
      <c r="J52" s="247">
        <v>10</v>
      </c>
      <c r="K52" s="248">
        <v>7</v>
      </c>
      <c r="L52" s="246">
        <v>15</v>
      </c>
      <c r="M52" s="247">
        <v>8</v>
      </c>
      <c r="N52" s="247">
        <v>7</v>
      </c>
      <c r="O52" s="246">
        <v>31</v>
      </c>
      <c r="P52" s="247">
        <v>17</v>
      </c>
      <c r="Q52" s="248">
        <v>14</v>
      </c>
      <c r="R52" s="246">
        <v>38</v>
      </c>
      <c r="S52" s="247">
        <v>20</v>
      </c>
      <c r="T52" s="248">
        <v>18</v>
      </c>
    </row>
    <row r="53" spans="1:20" ht="15" customHeight="1">
      <c r="A53" s="472" t="s">
        <v>167</v>
      </c>
      <c r="B53" s="473"/>
      <c r="C53" s="473"/>
      <c r="D53" s="473"/>
      <c r="E53" s="473"/>
      <c r="F53" s="246">
        <v>9</v>
      </c>
      <c r="G53" s="247">
        <v>6</v>
      </c>
      <c r="H53" s="247">
        <v>3</v>
      </c>
      <c r="I53" s="246">
        <v>6</v>
      </c>
      <c r="J53" s="247">
        <v>3</v>
      </c>
      <c r="K53" s="248">
        <v>3</v>
      </c>
      <c r="L53" s="246">
        <v>10</v>
      </c>
      <c r="M53" s="247">
        <v>5</v>
      </c>
      <c r="N53" s="247">
        <v>5</v>
      </c>
      <c r="O53" s="246">
        <v>15</v>
      </c>
      <c r="P53" s="247">
        <v>6</v>
      </c>
      <c r="Q53" s="248">
        <v>9</v>
      </c>
      <c r="R53" s="246">
        <v>5</v>
      </c>
      <c r="S53" s="247">
        <v>4</v>
      </c>
      <c r="T53" s="248">
        <v>1</v>
      </c>
    </row>
    <row r="54" spans="1:20" ht="15" customHeight="1">
      <c r="A54" s="472" t="s">
        <v>168</v>
      </c>
      <c r="B54" s="473"/>
      <c r="C54" s="473"/>
      <c r="D54" s="473"/>
      <c r="E54" s="474"/>
      <c r="F54" s="246">
        <v>20</v>
      </c>
      <c r="G54" s="247">
        <v>9</v>
      </c>
      <c r="H54" s="248">
        <v>11</v>
      </c>
      <c r="I54" s="246">
        <v>22</v>
      </c>
      <c r="J54" s="247">
        <v>9</v>
      </c>
      <c r="K54" s="248">
        <v>13</v>
      </c>
      <c r="L54" s="246">
        <v>12</v>
      </c>
      <c r="M54" s="247">
        <v>8</v>
      </c>
      <c r="N54" s="247">
        <v>4</v>
      </c>
      <c r="O54" s="246">
        <v>15</v>
      </c>
      <c r="P54" s="247">
        <v>6</v>
      </c>
      <c r="Q54" s="248">
        <v>9</v>
      </c>
      <c r="R54" s="246">
        <v>10</v>
      </c>
      <c r="S54" s="247">
        <v>6</v>
      </c>
      <c r="T54" s="248">
        <v>4</v>
      </c>
    </row>
    <row r="55" spans="1:20" ht="15" customHeight="1">
      <c r="A55" s="469" t="s">
        <v>637</v>
      </c>
      <c r="B55" s="470"/>
      <c r="C55" s="470"/>
      <c r="D55" s="470"/>
      <c r="E55" s="470"/>
      <c r="F55" s="321">
        <v>33</v>
      </c>
      <c r="G55" s="318">
        <v>24</v>
      </c>
      <c r="H55" s="322">
        <v>9</v>
      </c>
      <c r="I55" s="318">
        <v>15</v>
      </c>
      <c r="J55" s="318">
        <v>9</v>
      </c>
      <c r="K55" s="318">
        <v>6</v>
      </c>
      <c r="L55" s="317">
        <v>25</v>
      </c>
      <c r="M55" s="258">
        <v>12</v>
      </c>
      <c r="N55" s="258">
        <v>13</v>
      </c>
      <c r="O55" s="317">
        <v>36</v>
      </c>
      <c r="P55" s="258">
        <v>13</v>
      </c>
      <c r="Q55" s="258">
        <v>23</v>
      </c>
      <c r="R55" s="317">
        <v>27</v>
      </c>
      <c r="S55" s="258">
        <v>15</v>
      </c>
      <c r="T55" s="259">
        <v>12</v>
      </c>
    </row>
    <row r="56" spans="1:20" ht="15" customHeight="1"/>
    <row r="57" spans="1:20" ht="15" customHeight="1"/>
    <row r="58" spans="1:20" ht="15" customHeight="1"/>
  </sheetData>
  <mergeCells count="58">
    <mergeCell ref="L3:N3"/>
    <mergeCell ref="O3:Q3"/>
    <mergeCell ref="R3:T3"/>
    <mergeCell ref="A37:E37"/>
    <mergeCell ref="F3:H3"/>
    <mergeCell ref="I3:K3"/>
    <mergeCell ref="A5:E5"/>
    <mergeCell ref="A25:E25"/>
    <mergeCell ref="A26:E26"/>
    <mergeCell ref="A28:E28"/>
    <mergeCell ref="A3:E4"/>
    <mergeCell ref="A17:E17"/>
    <mergeCell ref="A6:E6"/>
    <mergeCell ref="A7:E7"/>
    <mergeCell ref="A24:E24"/>
    <mergeCell ref="A20:E20"/>
    <mergeCell ref="A2:H2"/>
    <mergeCell ref="A13:E13"/>
    <mergeCell ref="A14:E14"/>
    <mergeCell ref="A15:E15"/>
    <mergeCell ref="A16:E16"/>
    <mergeCell ref="A8:E8"/>
    <mergeCell ref="A9:E9"/>
    <mergeCell ref="A10:E10"/>
    <mergeCell ref="A11:E11"/>
    <mergeCell ref="A12:E12"/>
    <mergeCell ref="A18:E18"/>
    <mergeCell ref="A19:E19"/>
    <mergeCell ref="A43:E43"/>
    <mergeCell ref="A30:E30"/>
    <mergeCell ref="A31:E31"/>
    <mergeCell ref="A32:E32"/>
    <mergeCell ref="A33:E33"/>
    <mergeCell ref="A39:E39"/>
    <mergeCell ref="A40:E40"/>
    <mergeCell ref="A41:E41"/>
    <mergeCell ref="A42:E42"/>
    <mergeCell ref="A35:E35"/>
    <mergeCell ref="A36:E36"/>
    <mergeCell ref="A34:E34"/>
    <mergeCell ref="A29:E29"/>
    <mergeCell ref="A38:E38"/>
    <mergeCell ref="A21:E21"/>
    <mergeCell ref="A22:E22"/>
    <mergeCell ref="A23:E23"/>
    <mergeCell ref="A27:E27"/>
    <mergeCell ref="A55:E55"/>
    <mergeCell ref="A54:E54"/>
    <mergeCell ref="A48:E48"/>
    <mergeCell ref="A49:E49"/>
    <mergeCell ref="A50:E50"/>
    <mergeCell ref="A51:E51"/>
    <mergeCell ref="A52:E52"/>
    <mergeCell ref="A44:E44"/>
    <mergeCell ref="A45:E45"/>
    <mergeCell ref="A46:E46"/>
    <mergeCell ref="A47:E47"/>
    <mergeCell ref="A53:E53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topLeftCell="A55" zoomScaleNormal="100" zoomScaleSheetLayoutView="100" workbookViewId="0">
      <selection activeCell="G60" sqref="G60"/>
    </sheetView>
  </sheetViews>
  <sheetFormatPr defaultRowHeight="12"/>
  <cols>
    <col min="1" max="5" width="3.75" style="271" customWidth="1"/>
    <col min="6" max="8" width="6" style="269" customWidth="1"/>
    <col min="9" max="20" width="6" style="271" customWidth="1"/>
    <col min="21" max="217" width="9" style="271"/>
    <col min="218" max="218" width="2.625" style="271" customWidth="1"/>
    <col min="219" max="219" width="0.875" style="271" customWidth="1"/>
    <col min="220" max="225" width="2.125" style="271" customWidth="1"/>
    <col min="226" max="226" width="0.875" style="271" customWidth="1"/>
    <col min="227" max="227" width="5.625" style="271" customWidth="1"/>
    <col min="228" max="229" width="4.12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473" width="9" style="271"/>
    <col min="474" max="474" width="2.625" style="271" customWidth="1"/>
    <col min="475" max="475" width="0.875" style="271" customWidth="1"/>
    <col min="476" max="481" width="2.125" style="271" customWidth="1"/>
    <col min="482" max="482" width="0.875" style="271" customWidth="1"/>
    <col min="483" max="483" width="5.625" style="271" customWidth="1"/>
    <col min="484" max="485" width="4.12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729" width="9" style="271"/>
    <col min="730" max="730" width="2.625" style="271" customWidth="1"/>
    <col min="731" max="731" width="0.875" style="271" customWidth="1"/>
    <col min="732" max="737" width="2.125" style="271" customWidth="1"/>
    <col min="738" max="738" width="0.875" style="271" customWidth="1"/>
    <col min="739" max="739" width="5.625" style="271" customWidth="1"/>
    <col min="740" max="741" width="4.12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985" width="9" style="271"/>
    <col min="986" max="986" width="2.625" style="271" customWidth="1"/>
    <col min="987" max="987" width="0.875" style="271" customWidth="1"/>
    <col min="988" max="993" width="2.125" style="271" customWidth="1"/>
    <col min="994" max="994" width="0.875" style="271" customWidth="1"/>
    <col min="995" max="995" width="5.625" style="271" customWidth="1"/>
    <col min="996" max="997" width="4.12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241" width="9" style="271"/>
    <col min="1242" max="1242" width="2.625" style="271" customWidth="1"/>
    <col min="1243" max="1243" width="0.875" style="271" customWidth="1"/>
    <col min="1244" max="1249" width="2.125" style="271" customWidth="1"/>
    <col min="1250" max="1250" width="0.875" style="271" customWidth="1"/>
    <col min="1251" max="1251" width="5.625" style="271" customWidth="1"/>
    <col min="1252" max="1253" width="4.12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497" width="9" style="271"/>
    <col min="1498" max="1498" width="2.625" style="271" customWidth="1"/>
    <col min="1499" max="1499" width="0.875" style="271" customWidth="1"/>
    <col min="1500" max="1505" width="2.125" style="271" customWidth="1"/>
    <col min="1506" max="1506" width="0.875" style="271" customWidth="1"/>
    <col min="1507" max="1507" width="5.625" style="271" customWidth="1"/>
    <col min="1508" max="1509" width="4.12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753" width="9" style="271"/>
    <col min="1754" max="1754" width="2.625" style="271" customWidth="1"/>
    <col min="1755" max="1755" width="0.875" style="271" customWidth="1"/>
    <col min="1756" max="1761" width="2.125" style="271" customWidth="1"/>
    <col min="1762" max="1762" width="0.875" style="271" customWidth="1"/>
    <col min="1763" max="1763" width="5.625" style="271" customWidth="1"/>
    <col min="1764" max="1765" width="4.12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2009" width="9" style="271"/>
    <col min="2010" max="2010" width="2.625" style="271" customWidth="1"/>
    <col min="2011" max="2011" width="0.875" style="271" customWidth="1"/>
    <col min="2012" max="2017" width="2.125" style="271" customWidth="1"/>
    <col min="2018" max="2018" width="0.875" style="271" customWidth="1"/>
    <col min="2019" max="2019" width="5.625" style="271" customWidth="1"/>
    <col min="2020" max="2021" width="4.12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265" width="9" style="271"/>
    <col min="2266" max="2266" width="2.625" style="271" customWidth="1"/>
    <col min="2267" max="2267" width="0.875" style="271" customWidth="1"/>
    <col min="2268" max="2273" width="2.125" style="271" customWidth="1"/>
    <col min="2274" max="2274" width="0.875" style="271" customWidth="1"/>
    <col min="2275" max="2275" width="5.625" style="271" customWidth="1"/>
    <col min="2276" max="2277" width="4.12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521" width="9" style="271"/>
    <col min="2522" max="2522" width="2.625" style="271" customWidth="1"/>
    <col min="2523" max="2523" width="0.875" style="271" customWidth="1"/>
    <col min="2524" max="2529" width="2.125" style="271" customWidth="1"/>
    <col min="2530" max="2530" width="0.875" style="271" customWidth="1"/>
    <col min="2531" max="2531" width="5.625" style="271" customWidth="1"/>
    <col min="2532" max="2533" width="4.12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777" width="9" style="271"/>
    <col min="2778" max="2778" width="2.625" style="271" customWidth="1"/>
    <col min="2779" max="2779" width="0.875" style="271" customWidth="1"/>
    <col min="2780" max="2785" width="2.125" style="271" customWidth="1"/>
    <col min="2786" max="2786" width="0.875" style="271" customWidth="1"/>
    <col min="2787" max="2787" width="5.625" style="271" customWidth="1"/>
    <col min="2788" max="2789" width="4.12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3033" width="9" style="271"/>
    <col min="3034" max="3034" width="2.625" style="271" customWidth="1"/>
    <col min="3035" max="3035" width="0.875" style="271" customWidth="1"/>
    <col min="3036" max="3041" width="2.125" style="271" customWidth="1"/>
    <col min="3042" max="3042" width="0.875" style="271" customWidth="1"/>
    <col min="3043" max="3043" width="5.625" style="271" customWidth="1"/>
    <col min="3044" max="3045" width="4.12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289" width="9" style="271"/>
    <col min="3290" max="3290" width="2.625" style="271" customWidth="1"/>
    <col min="3291" max="3291" width="0.875" style="271" customWidth="1"/>
    <col min="3292" max="3297" width="2.125" style="271" customWidth="1"/>
    <col min="3298" max="3298" width="0.875" style="271" customWidth="1"/>
    <col min="3299" max="3299" width="5.625" style="271" customWidth="1"/>
    <col min="3300" max="3301" width="4.12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545" width="9" style="271"/>
    <col min="3546" max="3546" width="2.625" style="271" customWidth="1"/>
    <col min="3547" max="3547" width="0.875" style="271" customWidth="1"/>
    <col min="3548" max="3553" width="2.125" style="271" customWidth="1"/>
    <col min="3554" max="3554" width="0.875" style="271" customWidth="1"/>
    <col min="3555" max="3555" width="5.625" style="271" customWidth="1"/>
    <col min="3556" max="3557" width="4.12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801" width="9" style="271"/>
    <col min="3802" max="3802" width="2.625" style="271" customWidth="1"/>
    <col min="3803" max="3803" width="0.875" style="271" customWidth="1"/>
    <col min="3804" max="3809" width="2.125" style="271" customWidth="1"/>
    <col min="3810" max="3810" width="0.875" style="271" customWidth="1"/>
    <col min="3811" max="3811" width="5.625" style="271" customWidth="1"/>
    <col min="3812" max="3813" width="4.12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4057" width="9" style="271"/>
    <col min="4058" max="4058" width="2.625" style="271" customWidth="1"/>
    <col min="4059" max="4059" width="0.875" style="271" customWidth="1"/>
    <col min="4060" max="4065" width="2.125" style="271" customWidth="1"/>
    <col min="4066" max="4066" width="0.875" style="271" customWidth="1"/>
    <col min="4067" max="4067" width="5.625" style="271" customWidth="1"/>
    <col min="4068" max="4069" width="4.12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313" width="9" style="271"/>
    <col min="4314" max="4314" width="2.625" style="271" customWidth="1"/>
    <col min="4315" max="4315" width="0.875" style="271" customWidth="1"/>
    <col min="4316" max="4321" width="2.125" style="271" customWidth="1"/>
    <col min="4322" max="4322" width="0.875" style="271" customWidth="1"/>
    <col min="4323" max="4323" width="5.625" style="271" customWidth="1"/>
    <col min="4324" max="4325" width="4.12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569" width="9" style="271"/>
    <col min="4570" max="4570" width="2.625" style="271" customWidth="1"/>
    <col min="4571" max="4571" width="0.875" style="271" customWidth="1"/>
    <col min="4572" max="4577" width="2.125" style="271" customWidth="1"/>
    <col min="4578" max="4578" width="0.875" style="271" customWidth="1"/>
    <col min="4579" max="4579" width="5.625" style="271" customWidth="1"/>
    <col min="4580" max="4581" width="4.12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825" width="9" style="271"/>
    <col min="4826" max="4826" width="2.625" style="271" customWidth="1"/>
    <col min="4827" max="4827" width="0.875" style="271" customWidth="1"/>
    <col min="4828" max="4833" width="2.125" style="271" customWidth="1"/>
    <col min="4834" max="4834" width="0.875" style="271" customWidth="1"/>
    <col min="4835" max="4835" width="5.625" style="271" customWidth="1"/>
    <col min="4836" max="4837" width="4.12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5081" width="9" style="271"/>
    <col min="5082" max="5082" width="2.625" style="271" customWidth="1"/>
    <col min="5083" max="5083" width="0.875" style="271" customWidth="1"/>
    <col min="5084" max="5089" width="2.125" style="271" customWidth="1"/>
    <col min="5090" max="5090" width="0.875" style="271" customWidth="1"/>
    <col min="5091" max="5091" width="5.625" style="271" customWidth="1"/>
    <col min="5092" max="5093" width="4.12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337" width="9" style="271"/>
    <col min="5338" max="5338" width="2.625" style="271" customWidth="1"/>
    <col min="5339" max="5339" width="0.875" style="271" customWidth="1"/>
    <col min="5340" max="5345" width="2.125" style="271" customWidth="1"/>
    <col min="5346" max="5346" width="0.875" style="271" customWidth="1"/>
    <col min="5347" max="5347" width="5.625" style="271" customWidth="1"/>
    <col min="5348" max="5349" width="4.12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593" width="9" style="271"/>
    <col min="5594" max="5594" width="2.625" style="271" customWidth="1"/>
    <col min="5595" max="5595" width="0.875" style="271" customWidth="1"/>
    <col min="5596" max="5601" width="2.125" style="271" customWidth="1"/>
    <col min="5602" max="5602" width="0.875" style="271" customWidth="1"/>
    <col min="5603" max="5603" width="5.625" style="271" customWidth="1"/>
    <col min="5604" max="5605" width="4.12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849" width="9" style="271"/>
    <col min="5850" max="5850" width="2.625" style="271" customWidth="1"/>
    <col min="5851" max="5851" width="0.875" style="271" customWidth="1"/>
    <col min="5852" max="5857" width="2.125" style="271" customWidth="1"/>
    <col min="5858" max="5858" width="0.875" style="271" customWidth="1"/>
    <col min="5859" max="5859" width="5.625" style="271" customWidth="1"/>
    <col min="5860" max="5861" width="4.12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6105" width="9" style="271"/>
    <col min="6106" max="6106" width="2.625" style="271" customWidth="1"/>
    <col min="6107" max="6107" width="0.875" style="271" customWidth="1"/>
    <col min="6108" max="6113" width="2.125" style="271" customWidth="1"/>
    <col min="6114" max="6114" width="0.875" style="271" customWidth="1"/>
    <col min="6115" max="6115" width="5.625" style="271" customWidth="1"/>
    <col min="6116" max="6117" width="4.12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361" width="9" style="271"/>
    <col min="6362" max="6362" width="2.625" style="271" customWidth="1"/>
    <col min="6363" max="6363" width="0.875" style="271" customWidth="1"/>
    <col min="6364" max="6369" width="2.125" style="271" customWidth="1"/>
    <col min="6370" max="6370" width="0.875" style="271" customWidth="1"/>
    <col min="6371" max="6371" width="5.625" style="271" customWidth="1"/>
    <col min="6372" max="6373" width="4.12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617" width="9" style="271"/>
    <col min="6618" max="6618" width="2.625" style="271" customWidth="1"/>
    <col min="6619" max="6619" width="0.875" style="271" customWidth="1"/>
    <col min="6620" max="6625" width="2.125" style="271" customWidth="1"/>
    <col min="6626" max="6626" width="0.875" style="271" customWidth="1"/>
    <col min="6627" max="6627" width="5.625" style="271" customWidth="1"/>
    <col min="6628" max="6629" width="4.12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873" width="9" style="271"/>
    <col min="6874" max="6874" width="2.625" style="271" customWidth="1"/>
    <col min="6875" max="6875" width="0.875" style="271" customWidth="1"/>
    <col min="6876" max="6881" width="2.125" style="271" customWidth="1"/>
    <col min="6882" max="6882" width="0.875" style="271" customWidth="1"/>
    <col min="6883" max="6883" width="5.625" style="271" customWidth="1"/>
    <col min="6884" max="6885" width="4.12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7129" width="9" style="271"/>
    <col min="7130" max="7130" width="2.625" style="271" customWidth="1"/>
    <col min="7131" max="7131" width="0.875" style="271" customWidth="1"/>
    <col min="7132" max="7137" width="2.125" style="271" customWidth="1"/>
    <col min="7138" max="7138" width="0.875" style="271" customWidth="1"/>
    <col min="7139" max="7139" width="5.625" style="271" customWidth="1"/>
    <col min="7140" max="7141" width="4.12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385" width="9" style="271"/>
    <col min="7386" max="7386" width="2.625" style="271" customWidth="1"/>
    <col min="7387" max="7387" width="0.875" style="271" customWidth="1"/>
    <col min="7388" max="7393" width="2.125" style="271" customWidth="1"/>
    <col min="7394" max="7394" width="0.875" style="271" customWidth="1"/>
    <col min="7395" max="7395" width="5.625" style="271" customWidth="1"/>
    <col min="7396" max="7397" width="4.12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641" width="9" style="271"/>
    <col min="7642" max="7642" width="2.625" style="271" customWidth="1"/>
    <col min="7643" max="7643" width="0.875" style="271" customWidth="1"/>
    <col min="7644" max="7649" width="2.125" style="271" customWidth="1"/>
    <col min="7650" max="7650" width="0.875" style="271" customWidth="1"/>
    <col min="7651" max="7651" width="5.625" style="271" customWidth="1"/>
    <col min="7652" max="7653" width="4.12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897" width="9" style="271"/>
    <col min="7898" max="7898" width="2.625" style="271" customWidth="1"/>
    <col min="7899" max="7899" width="0.875" style="271" customWidth="1"/>
    <col min="7900" max="7905" width="2.125" style="271" customWidth="1"/>
    <col min="7906" max="7906" width="0.875" style="271" customWidth="1"/>
    <col min="7907" max="7907" width="5.625" style="271" customWidth="1"/>
    <col min="7908" max="7909" width="4.12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8153" width="9" style="271"/>
    <col min="8154" max="8154" width="2.625" style="271" customWidth="1"/>
    <col min="8155" max="8155" width="0.875" style="271" customWidth="1"/>
    <col min="8156" max="8161" width="2.125" style="271" customWidth="1"/>
    <col min="8162" max="8162" width="0.875" style="271" customWidth="1"/>
    <col min="8163" max="8163" width="5.625" style="271" customWidth="1"/>
    <col min="8164" max="8165" width="4.12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409" width="9" style="271"/>
    <col min="8410" max="8410" width="2.625" style="271" customWidth="1"/>
    <col min="8411" max="8411" width="0.875" style="271" customWidth="1"/>
    <col min="8412" max="8417" width="2.125" style="271" customWidth="1"/>
    <col min="8418" max="8418" width="0.875" style="271" customWidth="1"/>
    <col min="8419" max="8419" width="5.625" style="271" customWidth="1"/>
    <col min="8420" max="8421" width="4.12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665" width="9" style="271"/>
    <col min="8666" max="8666" width="2.625" style="271" customWidth="1"/>
    <col min="8667" max="8667" width="0.875" style="271" customWidth="1"/>
    <col min="8668" max="8673" width="2.125" style="271" customWidth="1"/>
    <col min="8674" max="8674" width="0.875" style="271" customWidth="1"/>
    <col min="8675" max="8675" width="5.625" style="271" customWidth="1"/>
    <col min="8676" max="8677" width="4.12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921" width="9" style="271"/>
    <col min="8922" max="8922" width="2.625" style="271" customWidth="1"/>
    <col min="8923" max="8923" width="0.875" style="271" customWidth="1"/>
    <col min="8924" max="8929" width="2.125" style="271" customWidth="1"/>
    <col min="8930" max="8930" width="0.875" style="271" customWidth="1"/>
    <col min="8931" max="8931" width="5.625" style="271" customWidth="1"/>
    <col min="8932" max="8933" width="4.12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9177" width="9" style="271"/>
    <col min="9178" max="9178" width="2.625" style="271" customWidth="1"/>
    <col min="9179" max="9179" width="0.875" style="271" customWidth="1"/>
    <col min="9180" max="9185" width="2.125" style="271" customWidth="1"/>
    <col min="9186" max="9186" width="0.875" style="271" customWidth="1"/>
    <col min="9187" max="9187" width="5.625" style="271" customWidth="1"/>
    <col min="9188" max="9189" width="4.12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433" width="9" style="271"/>
    <col min="9434" max="9434" width="2.625" style="271" customWidth="1"/>
    <col min="9435" max="9435" width="0.875" style="271" customWidth="1"/>
    <col min="9436" max="9441" width="2.125" style="271" customWidth="1"/>
    <col min="9442" max="9442" width="0.875" style="271" customWidth="1"/>
    <col min="9443" max="9443" width="5.625" style="271" customWidth="1"/>
    <col min="9444" max="9445" width="4.12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689" width="9" style="271"/>
    <col min="9690" max="9690" width="2.625" style="271" customWidth="1"/>
    <col min="9691" max="9691" width="0.875" style="271" customWidth="1"/>
    <col min="9692" max="9697" width="2.125" style="271" customWidth="1"/>
    <col min="9698" max="9698" width="0.875" style="271" customWidth="1"/>
    <col min="9699" max="9699" width="5.625" style="271" customWidth="1"/>
    <col min="9700" max="9701" width="4.12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945" width="9" style="271"/>
    <col min="9946" max="9946" width="2.625" style="271" customWidth="1"/>
    <col min="9947" max="9947" width="0.875" style="271" customWidth="1"/>
    <col min="9948" max="9953" width="2.125" style="271" customWidth="1"/>
    <col min="9954" max="9954" width="0.875" style="271" customWidth="1"/>
    <col min="9955" max="9955" width="5.625" style="271" customWidth="1"/>
    <col min="9956" max="9957" width="4.12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10201" width="9" style="271"/>
    <col min="10202" max="10202" width="2.625" style="271" customWidth="1"/>
    <col min="10203" max="10203" width="0.875" style="271" customWidth="1"/>
    <col min="10204" max="10209" width="2.125" style="271" customWidth="1"/>
    <col min="10210" max="10210" width="0.875" style="271" customWidth="1"/>
    <col min="10211" max="10211" width="5.625" style="271" customWidth="1"/>
    <col min="10212" max="10213" width="4.12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457" width="9" style="271"/>
    <col min="10458" max="10458" width="2.625" style="271" customWidth="1"/>
    <col min="10459" max="10459" width="0.875" style="271" customWidth="1"/>
    <col min="10460" max="10465" width="2.125" style="271" customWidth="1"/>
    <col min="10466" max="10466" width="0.875" style="271" customWidth="1"/>
    <col min="10467" max="10467" width="5.625" style="271" customWidth="1"/>
    <col min="10468" max="10469" width="4.12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713" width="9" style="271"/>
    <col min="10714" max="10714" width="2.625" style="271" customWidth="1"/>
    <col min="10715" max="10715" width="0.875" style="271" customWidth="1"/>
    <col min="10716" max="10721" width="2.125" style="271" customWidth="1"/>
    <col min="10722" max="10722" width="0.875" style="271" customWidth="1"/>
    <col min="10723" max="10723" width="5.625" style="271" customWidth="1"/>
    <col min="10724" max="10725" width="4.12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969" width="9" style="271"/>
    <col min="10970" max="10970" width="2.625" style="271" customWidth="1"/>
    <col min="10971" max="10971" width="0.875" style="271" customWidth="1"/>
    <col min="10972" max="10977" width="2.125" style="271" customWidth="1"/>
    <col min="10978" max="10978" width="0.875" style="271" customWidth="1"/>
    <col min="10979" max="10979" width="5.625" style="271" customWidth="1"/>
    <col min="10980" max="10981" width="4.12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1225" width="9" style="271"/>
    <col min="11226" max="11226" width="2.625" style="271" customWidth="1"/>
    <col min="11227" max="11227" width="0.875" style="271" customWidth="1"/>
    <col min="11228" max="11233" width="2.125" style="271" customWidth="1"/>
    <col min="11234" max="11234" width="0.875" style="271" customWidth="1"/>
    <col min="11235" max="11235" width="5.625" style="271" customWidth="1"/>
    <col min="11236" max="11237" width="4.12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481" width="9" style="271"/>
    <col min="11482" max="11482" width="2.625" style="271" customWidth="1"/>
    <col min="11483" max="11483" width="0.875" style="271" customWidth="1"/>
    <col min="11484" max="11489" width="2.125" style="271" customWidth="1"/>
    <col min="11490" max="11490" width="0.875" style="271" customWidth="1"/>
    <col min="11491" max="11491" width="5.625" style="271" customWidth="1"/>
    <col min="11492" max="11493" width="4.12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737" width="9" style="271"/>
    <col min="11738" max="11738" width="2.625" style="271" customWidth="1"/>
    <col min="11739" max="11739" width="0.875" style="271" customWidth="1"/>
    <col min="11740" max="11745" width="2.125" style="271" customWidth="1"/>
    <col min="11746" max="11746" width="0.875" style="271" customWidth="1"/>
    <col min="11747" max="11747" width="5.625" style="271" customWidth="1"/>
    <col min="11748" max="11749" width="4.12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993" width="9" style="271"/>
    <col min="11994" max="11994" width="2.625" style="271" customWidth="1"/>
    <col min="11995" max="11995" width="0.875" style="271" customWidth="1"/>
    <col min="11996" max="12001" width="2.125" style="271" customWidth="1"/>
    <col min="12002" max="12002" width="0.875" style="271" customWidth="1"/>
    <col min="12003" max="12003" width="5.625" style="271" customWidth="1"/>
    <col min="12004" max="12005" width="4.12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249" width="9" style="271"/>
    <col min="12250" max="12250" width="2.625" style="271" customWidth="1"/>
    <col min="12251" max="12251" width="0.875" style="271" customWidth="1"/>
    <col min="12252" max="12257" width="2.125" style="271" customWidth="1"/>
    <col min="12258" max="12258" width="0.875" style="271" customWidth="1"/>
    <col min="12259" max="12259" width="5.625" style="271" customWidth="1"/>
    <col min="12260" max="12261" width="4.12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505" width="9" style="271"/>
    <col min="12506" max="12506" width="2.625" style="271" customWidth="1"/>
    <col min="12507" max="12507" width="0.875" style="271" customWidth="1"/>
    <col min="12508" max="12513" width="2.125" style="271" customWidth="1"/>
    <col min="12514" max="12514" width="0.875" style="271" customWidth="1"/>
    <col min="12515" max="12515" width="5.625" style="271" customWidth="1"/>
    <col min="12516" max="12517" width="4.12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761" width="9" style="271"/>
    <col min="12762" max="12762" width="2.625" style="271" customWidth="1"/>
    <col min="12763" max="12763" width="0.875" style="271" customWidth="1"/>
    <col min="12764" max="12769" width="2.125" style="271" customWidth="1"/>
    <col min="12770" max="12770" width="0.875" style="271" customWidth="1"/>
    <col min="12771" max="12771" width="5.625" style="271" customWidth="1"/>
    <col min="12772" max="12773" width="4.12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3017" width="9" style="271"/>
    <col min="13018" max="13018" width="2.625" style="271" customWidth="1"/>
    <col min="13019" max="13019" width="0.875" style="271" customWidth="1"/>
    <col min="13020" max="13025" width="2.125" style="271" customWidth="1"/>
    <col min="13026" max="13026" width="0.875" style="271" customWidth="1"/>
    <col min="13027" max="13027" width="5.625" style="271" customWidth="1"/>
    <col min="13028" max="13029" width="4.12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273" width="9" style="271"/>
    <col min="13274" max="13274" width="2.625" style="271" customWidth="1"/>
    <col min="13275" max="13275" width="0.875" style="271" customWidth="1"/>
    <col min="13276" max="13281" width="2.125" style="271" customWidth="1"/>
    <col min="13282" max="13282" width="0.875" style="271" customWidth="1"/>
    <col min="13283" max="13283" width="5.625" style="271" customWidth="1"/>
    <col min="13284" max="13285" width="4.12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529" width="9" style="271"/>
    <col min="13530" max="13530" width="2.625" style="271" customWidth="1"/>
    <col min="13531" max="13531" width="0.875" style="271" customWidth="1"/>
    <col min="13532" max="13537" width="2.125" style="271" customWidth="1"/>
    <col min="13538" max="13538" width="0.875" style="271" customWidth="1"/>
    <col min="13539" max="13539" width="5.625" style="271" customWidth="1"/>
    <col min="13540" max="13541" width="4.12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785" width="9" style="271"/>
    <col min="13786" max="13786" width="2.625" style="271" customWidth="1"/>
    <col min="13787" max="13787" width="0.875" style="271" customWidth="1"/>
    <col min="13788" max="13793" width="2.125" style="271" customWidth="1"/>
    <col min="13794" max="13794" width="0.875" style="271" customWidth="1"/>
    <col min="13795" max="13795" width="5.625" style="271" customWidth="1"/>
    <col min="13796" max="13797" width="4.12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4041" width="9" style="271"/>
    <col min="14042" max="14042" width="2.625" style="271" customWidth="1"/>
    <col min="14043" max="14043" width="0.875" style="271" customWidth="1"/>
    <col min="14044" max="14049" width="2.125" style="271" customWidth="1"/>
    <col min="14050" max="14050" width="0.875" style="271" customWidth="1"/>
    <col min="14051" max="14051" width="5.625" style="271" customWidth="1"/>
    <col min="14052" max="14053" width="4.12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297" width="9" style="271"/>
    <col min="14298" max="14298" width="2.625" style="271" customWidth="1"/>
    <col min="14299" max="14299" width="0.875" style="271" customWidth="1"/>
    <col min="14300" max="14305" width="2.125" style="271" customWidth="1"/>
    <col min="14306" max="14306" width="0.875" style="271" customWidth="1"/>
    <col min="14307" max="14307" width="5.625" style="271" customWidth="1"/>
    <col min="14308" max="14309" width="4.12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553" width="9" style="271"/>
    <col min="14554" max="14554" width="2.625" style="271" customWidth="1"/>
    <col min="14555" max="14555" width="0.875" style="271" customWidth="1"/>
    <col min="14556" max="14561" width="2.125" style="271" customWidth="1"/>
    <col min="14562" max="14562" width="0.875" style="271" customWidth="1"/>
    <col min="14563" max="14563" width="5.625" style="271" customWidth="1"/>
    <col min="14564" max="14565" width="4.12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809" width="9" style="271"/>
    <col min="14810" max="14810" width="2.625" style="271" customWidth="1"/>
    <col min="14811" max="14811" width="0.875" style="271" customWidth="1"/>
    <col min="14812" max="14817" width="2.125" style="271" customWidth="1"/>
    <col min="14818" max="14818" width="0.875" style="271" customWidth="1"/>
    <col min="14819" max="14819" width="5.625" style="271" customWidth="1"/>
    <col min="14820" max="14821" width="4.12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5065" width="9" style="271"/>
    <col min="15066" max="15066" width="2.625" style="271" customWidth="1"/>
    <col min="15067" max="15067" width="0.875" style="271" customWidth="1"/>
    <col min="15068" max="15073" width="2.125" style="271" customWidth="1"/>
    <col min="15074" max="15074" width="0.875" style="271" customWidth="1"/>
    <col min="15075" max="15075" width="5.625" style="271" customWidth="1"/>
    <col min="15076" max="15077" width="4.12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321" width="9" style="271"/>
    <col min="15322" max="15322" width="2.625" style="271" customWidth="1"/>
    <col min="15323" max="15323" width="0.875" style="271" customWidth="1"/>
    <col min="15324" max="15329" width="2.125" style="271" customWidth="1"/>
    <col min="15330" max="15330" width="0.875" style="271" customWidth="1"/>
    <col min="15331" max="15331" width="5.625" style="271" customWidth="1"/>
    <col min="15332" max="15333" width="4.12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577" width="9" style="271"/>
    <col min="15578" max="15578" width="2.625" style="271" customWidth="1"/>
    <col min="15579" max="15579" width="0.875" style="271" customWidth="1"/>
    <col min="15580" max="15585" width="2.125" style="271" customWidth="1"/>
    <col min="15586" max="15586" width="0.875" style="271" customWidth="1"/>
    <col min="15587" max="15587" width="5.625" style="271" customWidth="1"/>
    <col min="15588" max="15589" width="4.12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833" width="9" style="271"/>
    <col min="15834" max="15834" width="2.625" style="271" customWidth="1"/>
    <col min="15835" max="15835" width="0.875" style="271" customWidth="1"/>
    <col min="15836" max="15841" width="2.125" style="271" customWidth="1"/>
    <col min="15842" max="15842" width="0.875" style="271" customWidth="1"/>
    <col min="15843" max="15843" width="5.625" style="271" customWidth="1"/>
    <col min="15844" max="15845" width="4.12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6089" width="9" style="271"/>
    <col min="16090" max="16090" width="2.625" style="271" customWidth="1"/>
    <col min="16091" max="16091" width="0.875" style="271" customWidth="1"/>
    <col min="16092" max="16097" width="2.125" style="271" customWidth="1"/>
    <col min="16098" max="16098" width="0.875" style="271" customWidth="1"/>
    <col min="16099" max="16099" width="5.625" style="271" customWidth="1"/>
    <col min="16100" max="16101" width="4.12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384" width="9" style="271"/>
  </cols>
  <sheetData>
    <row r="1" spans="1:20" s="325" customFormat="1" ht="15" customHeight="1">
      <c r="A1" s="324"/>
      <c r="B1" s="324"/>
      <c r="C1" s="324"/>
      <c r="D1" s="324"/>
      <c r="E1" s="324"/>
    </row>
    <row r="2" spans="1:20" s="331" customFormat="1" ht="15" customHeight="1">
      <c r="A2" s="516" t="s">
        <v>617</v>
      </c>
      <c r="B2" s="516"/>
      <c r="C2" s="516"/>
      <c r="D2" s="516"/>
      <c r="E2" s="516"/>
      <c r="F2" s="516"/>
      <c r="G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292</v>
      </c>
      <c r="G3" s="507"/>
      <c r="H3" s="507"/>
      <c r="I3" s="507" t="s">
        <v>293</v>
      </c>
      <c r="J3" s="507"/>
      <c r="K3" s="507"/>
      <c r="L3" s="507" t="s">
        <v>294</v>
      </c>
      <c r="M3" s="507"/>
      <c r="N3" s="507"/>
      <c r="O3" s="507" t="s">
        <v>295</v>
      </c>
      <c r="P3" s="507"/>
      <c r="Q3" s="507"/>
      <c r="R3" s="490" t="s">
        <v>296</v>
      </c>
      <c r="S3" s="491"/>
      <c r="T3" s="508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2" customHeight="1">
      <c r="A5" s="475" t="s">
        <v>122</v>
      </c>
      <c r="B5" s="476"/>
      <c r="C5" s="476"/>
      <c r="D5" s="476"/>
      <c r="E5" s="476"/>
      <c r="F5" s="252">
        <v>1069</v>
      </c>
      <c r="G5" s="253">
        <v>482</v>
      </c>
      <c r="H5" s="254">
        <v>587</v>
      </c>
      <c r="I5" s="243">
        <v>912</v>
      </c>
      <c r="J5" s="244">
        <v>434</v>
      </c>
      <c r="K5" s="244">
        <v>478</v>
      </c>
      <c r="L5" s="243">
        <v>654</v>
      </c>
      <c r="M5" s="244">
        <v>250</v>
      </c>
      <c r="N5" s="245">
        <v>404</v>
      </c>
      <c r="O5" s="243">
        <v>438</v>
      </c>
      <c r="P5" s="244">
        <v>136</v>
      </c>
      <c r="Q5" s="244">
        <v>302</v>
      </c>
      <c r="R5" s="243">
        <v>268</v>
      </c>
      <c r="S5" s="244">
        <v>58</v>
      </c>
      <c r="T5" s="245">
        <v>210</v>
      </c>
    </row>
    <row r="6" spans="1:20" ht="15" customHeight="1">
      <c r="A6" s="472" t="s">
        <v>123</v>
      </c>
      <c r="B6" s="473"/>
      <c r="C6" s="473"/>
      <c r="D6" s="473"/>
      <c r="E6" s="473"/>
      <c r="F6" s="255">
        <v>33</v>
      </c>
      <c r="G6" s="256">
        <v>16</v>
      </c>
      <c r="H6" s="257">
        <v>17</v>
      </c>
      <c r="I6" s="246">
        <v>29</v>
      </c>
      <c r="J6" s="247">
        <v>16</v>
      </c>
      <c r="K6" s="247">
        <v>13</v>
      </c>
      <c r="L6" s="246">
        <v>17</v>
      </c>
      <c r="M6" s="247">
        <v>8</v>
      </c>
      <c r="N6" s="248">
        <v>9</v>
      </c>
      <c r="O6" s="246">
        <v>8</v>
      </c>
      <c r="P6" s="247">
        <v>5</v>
      </c>
      <c r="Q6" s="247">
        <v>3</v>
      </c>
      <c r="R6" s="246">
        <v>3</v>
      </c>
      <c r="S6" s="247">
        <v>1</v>
      </c>
      <c r="T6" s="248">
        <v>2</v>
      </c>
    </row>
    <row r="7" spans="1:20" ht="15" customHeight="1">
      <c r="A7" s="472" t="s">
        <v>124</v>
      </c>
      <c r="B7" s="473"/>
      <c r="C7" s="473"/>
      <c r="D7" s="473"/>
      <c r="E7" s="473"/>
      <c r="F7" s="255">
        <v>50</v>
      </c>
      <c r="G7" s="256">
        <v>24</v>
      </c>
      <c r="H7" s="257">
        <v>26</v>
      </c>
      <c r="I7" s="246">
        <v>44</v>
      </c>
      <c r="J7" s="247">
        <v>23</v>
      </c>
      <c r="K7" s="247">
        <v>21</v>
      </c>
      <c r="L7" s="246">
        <v>30</v>
      </c>
      <c r="M7" s="247">
        <v>12</v>
      </c>
      <c r="N7" s="248">
        <v>18</v>
      </c>
      <c r="O7" s="246">
        <v>9</v>
      </c>
      <c r="P7" s="247">
        <v>5</v>
      </c>
      <c r="Q7" s="247">
        <v>4</v>
      </c>
      <c r="R7" s="246">
        <v>10</v>
      </c>
      <c r="S7" s="247">
        <v>3</v>
      </c>
      <c r="T7" s="248">
        <v>7</v>
      </c>
    </row>
    <row r="8" spans="1:20" ht="15" customHeight="1">
      <c r="A8" s="472" t="s">
        <v>125</v>
      </c>
      <c r="B8" s="473"/>
      <c r="C8" s="473"/>
      <c r="D8" s="473"/>
      <c r="E8" s="473"/>
      <c r="F8" s="255">
        <v>59</v>
      </c>
      <c r="G8" s="256">
        <v>31</v>
      </c>
      <c r="H8" s="257">
        <v>28</v>
      </c>
      <c r="I8" s="246">
        <v>45</v>
      </c>
      <c r="J8" s="247">
        <v>25</v>
      </c>
      <c r="K8" s="247">
        <v>20</v>
      </c>
      <c r="L8" s="246">
        <v>16</v>
      </c>
      <c r="M8" s="247">
        <v>7</v>
      </c>
      <c r="N8" s="248">
        <v>9</v>
      </c>
      <c r="O8" s="246">
        <v>10</v>
      </c>
      <c r="P8" s="247">
        <v>2</v>
      </c>
      <c r="Q8" s="247">
        <v>8</v>
      </c>
      <c r="R8" s="246">
        <v>7</v>
      </c>
      <c r="S8" s="247">
        <v>2</v>
      </c>
      <c r="T8" s="248">
        <v>5</v>
      </c>
    </row>
    <row r="9" spans="1:20" s="293" customFormat="1" ht="15" customHeight="1">
      <c r="A9" s="472" t="s">
        <v>126</v>
      </c>
      <c r="B9" s="473"/>
      <c r="C9" s="473"/>
      <c r="D9" s="473"/>
      <c r="E9" s="473"/>
      <c r="F9" s="255">
        <v>17</v>
      </c>
      <c r="G9" s="256">
        <v>9</v>
      </c>
      <c r="H9" s="257">
        <v>8</v>
      </c>
      <c r="I9" s="246">
        <v>5</v>
      </c>
      <c r="J9" s="247">
        <v>5</v>
      </c>
      <c r="K9" s="247" t="s">
        <v>111</v>
      </c>
      <c r="L9" s="246">
        <v>6</v>
      </c>
      <c r="M9" s="247">
        <v>3</v>
      </c>
      <c r="N9" s="248">
        <v>3</v>
      </c>
      <c r="O9" s="246">
        <v>6</v>
      </c>
      <c r="P9" s="247">
        <v>3</v>
      </c>
      <c r="Q9" s="247">
        <v>3</v>
      </c>
      <c r="R9" s="246">
        <v>6</v>
      </c>
      <c r="S9" s="247">
        <v>0</v>
      </c>
      <c r="T9" s="248">
        <v>6</v>
      </c>
    </row>
    <row r="10" spans="1:20" s="293" customFormat="1" ht="15" customHeight="1">
      <c r="A10" s="472" t="s">
        <v>127</v>
      </c>
      <c r="B10" s="473"/>
      <c r="C10" s="473"/>
      <c r="D10" s="473"/>
      <c r="E10" s="473"/>
      <c r="F10" s="255">
        <v>16</v>
      </c>
      <c r="G10" s="256">
        <v>9</v>
      </c>
      <c r="H10" s="257">
        <v>7</v>
      </c>
      <c r="I10" s="246">
        <v>21</v>
      </c>
      <c r="J10" s="247">
        <v>13</v>
      </c>
      <c r="K10" s="247">
        <v>8</v>
      </c>
      <c r="L10" s="246">
        <v>19</v>
      </c>
      <c r="M10" s="247">
        <v>4</v>
      </c>
      <c r="N10" s="248">
        <v>15</v>
      </c>
      <c r="O10" s="246">
        <v>11</v>
      </c>
      <c r="P10" s="247">
        <v>4</v>
      </c>
      <c r="Q10" s="247">
        <v>7</v>
      </c>
      <c r="R10" s="246">
        <v>10</v>
      </c>
      <c r="S10" s="247">
        <v>4</v>
      </c>
      <c r="T10" s="248">
        <v>6</v>
      </c>
    </row>
    <row r="11" spans="1:20" s="293" customFormat="1" ht="15" customHeight="1">
      <c r="A11" s="472" t="s">
        <v>128</v>
      </c>
      <c r="B11" s="473"/>
      <c r="C11" s="473"/>
      <c r="D11" s="473"/>
      <c r="E11" s="473"/>
      <c r="F11" s="255">
        <v>23</v>
      </c>
      <c r="G11" s="256">
        <v>8</v>
      </c>
      <c r="H11" s="257">
        <v>15</v>
      </c>
      <c r="I11" s="246">
        <v>42</v>
      </c>
      <c r="J11" s="247">
        <v>19</v>
      </c>
      <c r="K11" s="247">
        <v>23</v>
      </c>
      <c r="L11" s="246">
        <v>17</v>
      </c>
      <c r="M11" s="247">
        <v>10</v>
      </c>
      <c r="N11" s="248">
        <v>7</v>
      </c>
      <c r="O11" s="246">
        <v>13</v>
      </c>
      <c r="P11" s="247">
        <v>5</v>
      </c>
      <c r="Q11" s="247">
        <v>8</v>
      </c>
      <c r="R11" s="246">
        <v>4</v>
      </c>
      <c r="S11" s="247">
        <v>2</v>
      </c>
      <c r="T11" s="248">
        <v>2</v>
      </c>
    </row>
    <row r="12" spans="1:20" s="293" customFormat="1" ht="13.5" customHeight="1">
      <c r="A12" s="472" t="s">
        <v>129</v>
      </c>
      <c r="B12" s="473"/>
      <c r="C12" s="473"/>
      <c r="D12" s="473"/>
      <c r="E12" s="473"/>
      <c r="F12" s="255">
        <v>31</v>
      </c>
      <c r="G12" s="256">
        <v>8</v>
      </c>
      <c r="H12" s="257">
        <v>23</v>
      </c>
      <c r="I12" s="246">
        <v>29</v>
      </c>
      <c r="J12" s="247">
        <v>19</v>
      </c>
      <c r="K12" s="247">
        <v>10</v>
      </c>
      <c r="L12" s="246">
        <v>25</v>
      </c>
      <c r="M12" s="247">
        <v>9</v>
      </c>
      <c r="N12" s="248">
        <v>16</v>
      </c>
      <c r="O12" s="246">
        <v>9</v>
      </c>
      <c r="P12" s="247">
        <v>5</v>
      </c>
      <c r="Q12" s="247">
        <v>4</v>
      </c>
      <c r="R12" s="246">
        <v>4</v>
      </c>
      <c r="S12" s="247" t="s">
        <v>111</v>
      </c>
      <c r="T12" s="248">
        <v>4</v>
      </c>
    </row>
    <row r="13" spans="1:20" s="293" customFormat="1" ht="13.5" customHeight="1">
      <c r="A13" s="472" t="s">
        <v>130</v>
      </c>
      <c r="B13" s="473"/>
      <c r="C13" s="473"/>
      <c r="D13" s="473"/>
      <c r="E13" s="473"/>
      <c r="F13" s="255">
        <v>67</v>
      </c>
      <c r="G13" s="256">
        <v>27</v>
      </c>
      <c r="H13" s="257">
        <v>40</v>
      </c>
      <c r="I13" s="246">
        <v>60</v>
      </c>
      <c r="J13" s="247">
        <v>30</v>
      </c>
      <c r="K13" s="247">
        <v>30</v>
      </c>
      <c r="L13" s="246">
        <v>38</v>
      </c>
      <c r="M13" s="247">
        <v>18</v>
      </c>
      <c r="N13" s="248">
        <v>20</v>
      </c>
      <c r="O13" s="246">
        <v>10</v>
      </c>
      <c r="P13" s="247">
        <v>7</v>
      </c>
      <c r="Q13" s="247">
        <v>3</v>
      </c>
      <c r="R13" s="246">
        <v>10</v>
      </c>
      <c r="S13" s="247">
        <v>1</v>
      </c>
      <c r="T13" s="248">
        <v>9</v>
      </c>
    </row>
    <row r="14" spans="1:20" ht="15" customHeight="1">
      <c r="A14" s="472" t="s">
        <v>131</v>
      </c>
      <c r="B14" s="473"/>
      <c r="C14" s="473"/>
      <c r="D14" s="473"/>
      <c r="E14" s="473"/>
      <c r="F14" s="255">
        <v>82</v>
      </c>
      <c r="G14" s="256">
        <v>37</v>
      </c>
      <c r="H14" s="257">
        <v>45</v>
      </c>
      <c r="I14" s="246">
        <v>61</v>
      </c>
      <c r="J14" s="247">
        <v>24</v>
      </c>
      <c r="K14" s="247">
        <v>37</v>
      </c>
      <c r="L14" s="246">
        <v>52</v>
      </c>
      <c r="M14" s="247">
        <v>17</v>
      </c>
      <c r="N14" s="248">
        <v>35</v>
      </c>
      <c r="O14" s="246">
        <v>47</v>
      </c>
      <c r="P14" s="247">
        <v>12</v>
      </c>
      <c r="Q14" s="247">
        <v>35</v>
      </c>
      <c r="R14" s="246">
        <v>18</v>
      </c>
      <c r="S14" s="247">
        <v>5</v>
      </c>
      <c r="T14" s="248">
        <v>13</v>
      </c>
    </row>
    <row r="15" spans="1:20" ht="15" customHeight="1">
      <c r="A15" s="472" t="s">
        <v>132</v>
      </c>
      <c r="B15" s="473"/>
      <c r="C15" s="473"/>
      <c r="D15" s="473"/>
      <c r="E15" s="473"/>
      <c r="F15" s="255">
        <v>82</v>
      </c>
      <c r="G15" s="256">
        <v>36</v>
      </c>
      <c r="H15" s="257">
        <v>46</v>
      </c>
      <c r="I15" s="246">
        <v>71</v>
      </c>
      <c r="J15" s="247">
        <v>29</v>
      </c>
      <c r="K15" s="247">
        <v>42</v>
      </c>
      <c r="L15" s="246">
        <v>35</v>
      </c>
      <c r="M15" s="247">
        <v>13</v>
      </c>
      <c r="N15" s="248">
        <v>22</v>
      </c>
      <c r="O15" s="246">
        <v>46</v>
      </c>
      <c r="P15" s="247">
        <v>10</v>
      </c>
      <c r="Q15" s="247">
        <v>36</v>
      </c>
      <c r="R15" s="246">
        <v>9</v>
      </c>
      <c r="S15" s="247">
        <v>3</v>
      </c>
      <c r="T15" s="248">
        <v>6</v>
      </c>
    </row>
    <row r="16" spans="1:20" ht="15" customHeight="1">
      <c r="A16" s="472" t="s">
        <v>133</v>
      </c>
      <c r="B16" s="473"/>
      <c r="C16" s="473"/>
      <c r="D16" s="473"/>
      <c r="E16" s="473"/>
      <c r="F16" s="255">
        <v>66</v>
      </c>
      <c r="G16" s="256">
        <v>33</v>
      </c>
      <c r="H16" s="257">
        <v>33</v>
      </c>
      <c r="I16" s="246">
        <v>31</v>
      </c>
      <c r="J16" s="247">
        <v>14</v>
      </c>
      <c r="K16" s="247">
        <v>17</v>
      </c>
      <c r="L16" s="246">
        <v>27</v>
      </c>
      <c r="M16" s="247">
        <v>8</v>
      </c>
      <c r="N16" s="248">
        <v>19</v>
      </c>
      <c r="O16" s="246">
        <v>15</v>
      </c>
      <c r="P16" s="247">
        <v>1</v>
      </c>
      <c r="Q16" s="247">
        <v>14</v>
      </c>
      <c r="R16" s="246">
        <v>13</v>
      </c>
      <c r="S16" s="247">
        <v>3</v>
      </c>
      <c r="T16" s="248">
        <v>10</v>
      </c>
    </row>
    <row r="17" spans="1:20" ht="15" customHeight="1">
      <c r="A17" s="472" t="s">
        <v>134</v>
      </c>
      <c r="B17" s="473"/>
      <c r="C17" s="473"/>
      <c r="D17" s="473"/>
      <c r="E17" s="473"/>
      <c r="F17" s="255">
        <v>71</v>
      </c>
      <c r="G17" s="256">
        <v>33</v>
      </c>
      <c r="H17" s="257">
        <v>38</v>
      </c>
      <c r="I17" s="246">
        <v>57</v>
      </c>
      <c r="J17" s="247">
        <v>27</v>
      </c>
      <c r="K17" s="247">
        <v>30</v>
      </c>
      <c r="L17" s="246">
        <v>35</v>
      </c>
      <c r="M17" s="247">
        <v>12</v>
      </c>
      <c r="N17" s="248">
        <v>23</v>
      </c>
      <c r="O17" s="246">
        <v>13</v>
      </c>
      <c r="P17" s="247">
        <v>6</v>
      </c>
      <c r="Q17" s="247">
        <v>7</v>
      </c>
      <c r="R17" s="246">
        <v>7</v>
      </c>
      <c r="S17" s="247">
        <v>1</v>
      </c>
      <c r="T17" s="248">
        <v>6</v>
      </c>
    </row>
    <row r="18" spans="1:20" ht="15" customHeight="1">
      <c r="A18" s="472" t="s">
        <v>135</v>
      </c>
      <c r="B18" s="473"/>
      <c r="C18" s="473"/>
      <c r="D18" s="473"/>
      <c r="E18" s="473"/>
      <c r="F18" s="255">
        <v>37</v>
      </c>
      <c r="G18" s="256">
        <v>14</v>
      </c>
      <c r="H18" s="257">
        <v>23</v>
      </c>
      <c r="I18" s="246">
        <v>25</v>
      </c>
      <c r="J18" s="247">
        <v>11</v>
      </c>
      <c r="K18" s="247">
        <v>14</v>
      </c>
      <c r="L18" s="246">
        <v>28</v>
      </c>
      <c r="M18" s="247">
        <v>13</v>
      </c>
      <c r="N18" s="248">
        <v>15</v>
      </c>
      <c r="O18" s="246">
        <v>11</v>
      </c>
      <c r="P18" s="247">
        <v>4</v>
      </c>
      <c r="Q18" s="247">
        <v>7</v>
      </c>
      <c r="R18" s="246">
        <v>5</v>
      </c>
      <c r="S18" s="247">
        <v>1</v>
      </c>
      <c r="T18" s="248">
        <v>4</v>
      </c>
    </row>
    <row r="19" spans="1:20" ht="15" customHeight="1">
      <c r="A19" s="472" t="s">
        <v>136</v>
      </c>
      <c r="B19" s="473"/>
      <c r="C19" s="473"/>
      <c r="D19" s="473"/>
      <c r="E19" s="473"/>
      <c r="F19" s="255">
        <v>13</v>
      </c>
      <c r="G19" s="256">
        <v>3</v>
      </c>
      <c r="H19" s="257">
        <v>10</v>
      </c>
      <c r="I19" s="246">
        <v>7</v>
      </c>
      <c r="J19" s="247">
        <v>4</v>
      </c>
      <c r="K19" s="247">
        <v>3</v>
      </c>
      <c r="L19" s="246">
        <v>6</v>
      </c>
      <c r="M19" s="247">
        <v>3</v>
      </c>
      <c r="N19" s="248">
        <v>3</v>
      </c>
      <c r="O19" s="246" t="s">
        <v>111</v>
      </c>
      <c r="P19" s="247" t="s">
        <v>111</v>
      </c>
      <c r="Q19" s="247" t="s">
        <v>111</v>
      </c>
      <c r="R19" s="246">
        <v>1</v>
      </c>
      <c r="S19" s="247" t="s">
        <v>111</v>
      </c>
      <c r="T19" s="248">
        <v>1</v>
      </c>
    </row>
    <row r="20" spans="1:20" ht="15" customHeight="1">
      <c r="A20" s="472" t="s">
        <v>137</v>
      </c>
      <c r="B20" s="473"/>
      <c r="C20" s="473"/>
      <c r="D20" s="473"/>
      <c r="E20" s="473"/>
      <c r="F20" s="255">
        <v>40</v>
      </c>
      <c r="G20" s="256">
        <v>19</v>
      </c>
      <c r="H20" s="257">
        <v>21</v>
      </c>
      <c r="I20" s="246">
        <v>42</v>
      </c>
      <c r="J20" s="247">
        <v>17</v>
      </c>
      <c r="K20" s="247">
        <v>25</v>
      </c>
      <c r="L20" s="246">
        <v>24</v>
      </c>
      <c r="M20" s="247">
        <v>10</v>
      </c>
      <c r="N20" s="248">
        <v>14</v>
      </c>
      <c r="O20" s="246">
        <v>20</v>
      </c>
      <c r="P20" s="247">
        <v>8</v>
      </c>
      <c r="Q20" s="247">
        <v>12</v>
      </c>
      <c r="R20" s="246">
        <v>4</v>
      </c>
      <c r="S20" s="247" t="s">
        <v>111</v>
      </c>
      <c r="T20" s="248">
        <v>4</v>
      </c>
    </row>
    <row r="21" spans="1:20" ht="15" customHeight="1">
      <c r="A21" s="472" t="s">
        <v>138</v>
      </c>
      <c r="B21" s="473"/>
      <c r="C21" s="473"/>
      <c r="D21" s="473"/>
      <c r="E21" s="473"/>
      <c r="F21" s="255">
        <v>21</v>
      </c>
      <c r="G21" s="256">
        <v>14</v>
      </c>
      <c r="H21" s="257">
        <v>7</v>
      </c>
      <c r="I21" s="246">
        <v>25</v>
      </c>
      <c r="J21" s="247">
        <v>10</v>
      </c>
      <c r="K21" s="247">
        <v>15</v>
      </c>
      <c r="L21" s="246">
        <v>16</v>
      </c>
      <c r="M21" s="247">
        <v>10</v>
      </c>
      <c r="N21" s="248">
        <v>6</v>
      </c>
      <c r="O21" s="246">
        <v>10</v>
      </c>
      <c r="P21" s="247">
        <v>2</v>
      </c>
      <c r="Q21" s="247">
        <v>8</v>
      </c>
      <c r="R21" s="246">
        <v>2</v>
      </c>
      <c r="S21" s="247" t="s">
        <v>111</v>
      </c>
      <c r="T21" s="248">
        <v>2</v>
      </c>
    </row>
    <row r="22" spans="1:20" ht="15" customHeight="1">
      <c r="A22" s="472" t="s">
        <v>139</v>
      </c>
      <c r="B22" s="473"/>
      <c r="C22" s="473"/>
      <c r="D22" s="473"/>
      <c r="E22" s="473"/>
      <c r="F22" s="255">
        <v>83</v>
      </c>
      <c r="G22" s="256">
        <v>29</v>
      </c>
      <c r="H22" s="257">
        <v>54</v>
      </c>
      <c r="I22" s="246">
        <v>106</v>
      </c>
      <c r="J22" s="247">
        <v>46</v>
      </c>
      <c r="K22" s="247">
        <v>60</v>
      </c>
      <c r="L22" s="246">
        <v>99</v>
      </c>
      <c r="M22" s="247">
        <v>40</v>
      </c>
      <c r="N22" s="248">
        <v>59</v>
      </c>
      <c r="O22" s="246">
        <v>92</v>
      </c>
      <c r="P22" s="247">
        <v>24</v>
      </c>
      <c r="Q22" s="247">
        <v>68</v>
      </c>
      <c r="R22" s="246">
        <v>109</v>
      </c>
      <c r="S22" s="247">
        <v>18</v>
      </c>
      <c r="T22" s="248">
        <v>91</v>
      </c>
    </row>
    <row r="23" spans="1:20" ht="15" customHeight="1">
      <c r="A23" s="472" t="s">
        <v>140</v>
      </c>
      <c r="B23" s="473"/>
      <c r="C23" s="473"/>
      <c r="D23" s="473"/>
      <c r="E23" s="473"/>
      <c r="F23" s="255">
        <v>41</v>
      </c>
      <c r="G23" s="256">
        <v>18</v>
      </c>
      <c r="H23" s="257">
        <v>23</v>
      </c>
      <c r="I23" s="246">
        <v>29</v>
      </c>
      <c r="J23" s="247">
        <v>16</v>
      </c>
      <c r="K23" s="247">
        <v>13</v>
      </c>
      <c r="L23" s="246">
        <v>26</v>
      </c>
      <c r="M23" s="247">
        <v>9</v>
      </c>
      <c r="N23" s="248">
        <v>17</v>
      </c>
      <c r="O23" s="246">
        <v>18</v>
      </c>
      <c r="P23" s="247">
        <v>5</v>
      </c>
      <c r="Q23" s="247">
        <v>13</v>
      </c>
      <c r="R23" s="246">
        <v>2</v>
      </c>
      <c r="S23" s="247" t="s">
        <v>111</v>
      </c>
      <c r="T23" s="248">
        <v>2</v>
      </c>
    </row>
    <row r="24" spans="1:20" ht="15" customHeight="1">
      <c r="A24" s="472" t="s">
        <v>606</v>
      </c>
      <c r="B24" s="473"/>
      <c r="C24" s="473"/>
      <c r="D24" s="473"/>
      <c r="E24" s="473"/>
      <c r="F24" s="255">
        <v>3</v>
      </c>
      <c r="G24" s="256">
        <v>1</v>
      </c>
      <c r="H24" s="257">
        <v>2</v>
      </c>
      <c r="I24" s="246">
        <v>3</v>
      </c>
      <c r="J24" s="247">
        <v>2</v>
      </c>
      <c r="K24" s="247">
        <v>1</v>
      </c>
      <c r="L24" s="246">
        <v>2</v>
      </c>
      <c r="M24" s="247" t="s">
        <v>111</v>
      </c>
      <c r="N24" s="248">
        <v>2</v>
      </c>
      <c r="O24" s="246">
        <v>1</v>
      </c>
      <c r="P24" s="247" t="s">
        <v>111</v>
      </c>
      <c r="Q24" s="247">
        <v>1</v>
      </c>
      <c r="R24" s="246" t="s">
        <v>111</v>
      </c>
      <c r="S24" s="247" t="s">
        <v>111</v>
      </c>
      <c r="T24" s="248" t="s">
        <v>111</v>
      </c>
    </row>
    <row r="25" spans="1:20" ht="15" customHeight="1">
      <c r="A25" s="472" t="s">
        <v>141</v>
      </c>
      <c r="B25" s="473"/>
      <c r="C25" s="473"/>
      <c r="D25" s="473"/>
      <c r="E25" s="473"/>
      <c r="F25" s="255">
        <v>19</v>
      </c>
      <c r="G25" s="256">
        <v>10</v>
      </c>
      <c r="H25" s="257">
        <v>9</v>
      </c>
      <c r="I25" s="246">
        <v>22</v>
      </c>
      <c r="J25" s="247">
        <v>10</v>
      </c>
      <c r="K25" s="247">
        <v>12</v>
      </c>
      <c r="L25" s="246">
        <v>19</v>
      </c>
      <c r="M25" s="247">
        <v>6</v>
      </c>
      <c r="N25" s="248">
        <v>13</v>
      </c>
      <c r="O25" s="246">
        <v>9</v>
      </c>
      <c r="P25" s="247">
        <v>2</v>
      </c>
      <c r="Q25" s="247">
        <v>7</v>
      </c>
      <c r="R25" s="246">
        <v>6</v>
      </c>
      <c r="S25" s="247">
        <v>3</v>
      </c>
      <c r="T25" s="248">
        <v>3</v>
      </c>
    </row>
    <row r="26" spans="1:20" ht="15" customHeight="1">
      <c r="A26" s="472" t="s">
        <v>142</v>
      </c>
      <c r="B26" s="473"/>
      <c r="C26" s="473"/>
      <c r="D26" s="473"/>
      <c r="E26" s="473"/>
      <c r="F26" s="255">
        <v>130</v>
      </c>
      <c r="G26" s="256">
        <v>66</v>
      </c>
      <c r="H26" s="257">
        <v>64</v>
      </c>
      <c r="I26" s="246">
        <v>97</v>
      </c>
      <c r="J26" s="247">
        <v>44</v>
      </c>
      <c r="K26" s="247">
        <v>53</v>
      </c>
      <c r="L26" s="246">
        <v>79</v>
      </c>
      <c r="M26" s="247">
        <v>25</v>
      </c>
      <c r="N26" s="248">
        <v>54</v>
      </c>
      <c r="O26" s="246">
        <v>48</v>
      </c>
      <c r="P26" s="247">
        <v>13</v>
      </c>
      <c r="Q26" s="247">
        <v>35</v>
      </c>
      <c r="R26" s="246">
        <v>28</v>
      </c>
      <c r="S26" s="247">
        <v>9</v>
      </c>
      <c r="T26" s="248">
        <v>19</v>
      </c>
    </row>
    <row r="27" spans="1:20" ht="15" customHeight="1">
      <c r="A27" s="472" t="s">
        <v>636</v>
      </c>
      <c r="B27" s="473"/>
      <c r="C27" s="473"/>
      <c r="D27" s="473"/>
      <c r="E27" s="473"/>
      <c r="F27" s="255">
        <v>28</v>
      </c>
      <c r="G27" s="256">
        <v>11</v>
      </c>
      <c r="H27" s="257">
        <v>17</v>
      </c>
      <c r="I27" s="246">
        <v>16</v>
      </c>
      <c r="J27" s="247">
        <v>12</v>
      </c>
      <c r="K27" s="247">
        <v>4</v>
      </c>
      <c r="L27" s="246">
        <v>3</v>
      </c>
      <c r="M27" s="247">
        <v>2</v>
      </c>
      <c r="N27" s="248">
        <v>1</v>
      </c>
      <c r="O27" s="246">
        <v>6</v>
      </c>
      <c r="P27" s="247">
        <v>1</v>
      </c>
      <c r="Q27" s="247">
        <v>5</v>
      </c>
      <c r="R27" s="246">
        <v>2</v>
      </c>
      <c r="S27" s="247">
        <v>0</v>
      </c>
      <c r="T27" s="248">
        <v>2</v>
      </c>
    </row>
    <row r="28" spans="1:20" ht="15" customHeight="1">
      <c r="A28" s="472" t="s">
        <v>143</v>
      </c>
      <c r="B28" s="473"/>
      <c r="C28" s="473"/>
      <c r="D28" s="473"/>
      <c r="E28" s="473"/>
      <c r="F28" s="255">
        <v>57</v>
      </c>
      <c r="G28" s="256">
        <v>26</v>
      </c>
      <c r="H28" s="257">
        <v>31</v>
      </c>
      <c r="I28" s="246">
        <v>45</v>
      </c>
      <c r="J28" s="247">
        <v>18</v>
      </c>
      <c r="K28" s="247">
        <v>27</v>
      </c>
      <c r="L28" s="246">
        <v>35</v>
      </c>
      <c r="M28" s="247">
        <v>11</v>
      </c>
      <c r="N28" s="248">
        <v>24</v>
      </c>
      <c r="O28" s="246">
        <v>26</v>
      </c>
      <c r="P28" s="247">
        <v>12</v>
      </c>
      <c r="Q28" s="247">
        <v>14</v>
      </c>
      <c r="R28" s="246">
        <v>8</v>
      </c>
      <c r="S28" s="247">
        <v>2</v>
      </c>
      <c r="T28" s="248">
        <v>6</v>
      </c>
    </row>
    <row r="29" spans="1:20" ht="15" customHeight="1">
      <c r="A29" s="472"/>
      <c r="B29" s="473"/>
      <c r="C29" s="473"/>
      <c r="D29" s="473"/>
      <c r="E29" s="473"/>
      <c r="F29" s="252"/>
      <c r="G29" s="253"/>
      <c r="H29" s="254"/>
      <c r="I29" s="243"/>
      <c r="J29" s="244"/>
      <c r="K29" s="244"/>
      <c r="L29" s="243"/>
      <c r="M29" s="244"/>
      <c r="N29" s="245"/>
      <c r="O29" s="243"/>
      <c r="P29" s="244"/>
      <c r="Q29" s="244"/>
      <c r="R29" s="243"/>
      <c r="S29" s="244"/>
      <c r="T29" s="245"/>
    </row>
    <row r="30" spans="1:20" ht="15" customHeight="1">
      <c r="A30" s="475" t="s">
        <v>144</v>
      </c>
      <c r="B30" s="476"/>
      <c r="C30" s="476"/>
      <c r="D30" s="476"/>
      <c r="E30" s="476"/>
      <c r="F30" s="252">
        <v>571</v>
      </c>
      <c r="G30" s="253">
        <v>254</v>
      </c>
      <c r="H30" s="254">
        <v>317</v>
      </c>
      <c r="I30" s="243">
        <v>430</v>
      </c>
      <c r="J30" s="244">
        <v>209</v>
      </c>
      <c r="K30" s="244">
        <v>221</v>
      </c>
      <c r="L30" s="243">
        <v>361</v>
      </c>
      <c r="M30" s="244">
        <v>146</v>
      </c>
      <c r="N30" s="245">
        <v>215</v>
      </c>
      <c r="O30" s="243">
        <v>196</v>
      </c>
      <c r="P30" s="244">
        <v>67</v>
      </c>
      <c r="Q30" s="244">
        <v>129</v>
      </c>
      <c r="R30" s="243">
        <v>114</v>
      </c>
      <c r="S30" s="244">
        <v>32</v>
      </c>
      <c r="T30" s="245">
        <v>82</v>
      </c>
    </row>
    <row r="31" spans="1:20" ht="15" customHeight="1">
      <c r="A31" s="472" t="s">
        <v>145</v>
      </c>
      <c r="B31" s="473"/>
      <c r="C31" s="473"/>
      <c r="D31" s="473"/>
      <c r="E31" s="473"/>
      <c r="F31" s="255">
        <v>39</v>
      </c>
      <c r="G31" s="256">
        <v>16</v>
      </c>
      <c r="H31" s="257">
        <v>23</v>
      </c>
      <c r="I31" s="246">
        <v>27</v>
      </c>
      <c r="J31" s="247">
        <v>9</v>
      </c>
      <c r="K31" s="247">
        <v>18</v>
      </c>
      <c r="L31" s="246">
        <v>27</v>
      </c>
      <c r="M31" s="247">
        <v>10</v>
      </c>
      <c r="N31" s="248">
        <v>17</v>
      </c>
      <c r="O31" s="246">
        <v>10</v>
      </c>
      <c r="P31" s="247">
        <v>4</v>
      </c>
      <c r="Q31" s="247">
        <v>6</v>
      </c>
      <c r="R31" s="246">
        <v>14</v>
      </c>
      <c r="S31" s="247">
        <v>4</v>
      </c>
      <c r="T31" s="248">
        <v>10</v>
      </c>
    </row>
    <row r="32" spans="1:20" ht="15" customHeight="1">
      <c r="A32" s="472" t="s">
        <v>146</v>
      </c>
      <c r="B32" s="473"/>
      <c r="C32" s="473"/>
      <c r="D32" s="473"/>
      <c r="E32" s="473"/>
      <c r="F32" s="255">
        <v>50</v>
      </c>
      <c r="G32" s="256">
        <v>18</v>
      </c>
      <c r="H32" s="257">
        <v>32</v>
      </c>
      <c r="I32" s="246">
        <v>36</v>
      </c>
      <c r="J32" s="247">
        <v>22</v>
      </c>
      <c r="K32" s="247">
        <v>14</v>
      </c>
      <c r="L32" s="246">
        <v>17</v>
      </c>
      <c r="M32" s="247">
        <v>9</v>
      </c>
      <c r="N32" s="248">
        <v>8</v>
      </c>
      <c r="O32" s="246">
        <v>11</v>
      </c>
      <c r="P32" s="247">
        <v>3</v>
      </c>
      <c r="Q32" s="247">
        <v>8</v>
      </c>
      <c r="R32" s="246">
        <v>5</v>
      </c>
      <c r="S32" s="247">
        <v>1</v>
      </c>
      <c r="T32" s="248">
        <v>4</v>
      </c>
    </row>
    <row r="33" spans="1:20" ht="15" customHeight="1">
      <c r="A33" s="472" t="s">
        <v>147</v>
      </c>
      <c r="B33" s="473"/>
      <c r="C33" s="473"/>
      <c r="D33" s="473"/>
      <c r="E33" s="473"/>
      <c r="F33" s="255">
        <v>30</v>
      </c>
      <c r="G33" s="256">
        <v>15</v>
      </c>
      <c r="H33" s="257">
        <v>15</v>
      </c>
      <c r="I33" s="246">
        <v>26</v>
      </c>
      <c r="J33" s="247">
        <v>11</v>
      </c>
      <c r="K33" s="247">
        <v>15</v>
      </c>
      <c r="L33" s="246">
        <v>25</v>
      </c>
      <c r="M33" s="247">
        <v>11</v>
      </c>
      <c r="N33" s="248">
        <v>14</v>
      </c>
      <c r="O33" s="246">
        <v>9</v>
      </c>
      <c r="P33" s="247">
        <v>5</v>
      </c>
      <c r="Q33" s="247">
        <v>4</v>
      </c>
      <c r="R33" s="246">
        <v>4</v>
      </c>
      <c r="S33" s="247">
        <v>1</v>
      </c>
      <c r="T33" s="248">
        <v>3</v>
      </c>
    </row>
    <row r="34" spans="1:20" ht="15" customHeight="1">
      <c r="A34" s="472" t="s">
        <v>148</v>
      </c>
      <c r="B34" s="473"/>
      <c r="C34" s="473"/>
      <c r="D34" s="473"/>
      <c r="E34" s="473"/>
      <c r="F34" s="255">
        <v>21</v>
      </c>
      <c r="G34" s="256">
        <v>11</v>
      </c>
      <c r="H34" s="257">
        <v>10</v>
      </c>
      <c r="I34" s="246">
        <v>20</v>
      </c>
      <c r="J34" s="247">
        <v>12</v>
      </c>
      <c r="K34" s="247">
        <v>8</v>
      </c>
      <c r="L34" s="246">
        <v>18</v>
      </c>
      <c r="M34" s="247">
        <v>4</v>
      </c>
      <c r="N34" s="248">
        <v>14</v>
      </c>
      <c r="O34" s="246">
        <v>4</v>
      </c>
      <c r="P34" s="247">
        <v>1</v>
      </c>
      <c r="Q34" s="247">
        <v>3</v>
      </c>
      <c r="R34" s="246">
        <v>3</v>
      </c>
      <c r="S34" s="247">
        <v>2</v>
      </c>
      <c r="T34" s="248">
        <v>1</v>
      </c>
    </row>
    <row r="35" spans="1:20" ht="15" customHeight="1">
      <c r="A35" s="472" t="s">
        <v>149</v>
      </c>
      <c r="B35" s="473"/>
      <c r="C35" s="473"/>
      <c r="D35" s="473"/>
      <c r="E35" s="473"/>
      <c r="F35" s="255">
        <v>48</v>
      </c>
      <c r="G35" s="256">
        <v>22</v>
      </c>
      <c r="H35" s="257">
        <v>26</v>
      </c>
      <c r="I35" s="246">
        <v>26</v>
      </c>
      <c r="J35" s="247">
        <v>15</v>
      </c>
      <c r="K35" s="247">
        <v>11</v>
      </c>
      <c r="L35" s="246">
        <v>19</v>
      </c>
      <c r="M35" s="247">
        <v>7</v>
      </c>
      <c r="N35" s="248">
        <v>12</v>
      </c>
      <c r="O35" s="246">
        <v>9</v>
      </c>
      <c r="P35" s="247">
        <v>3</v>
      </c>
      <c r="Q35" s="247">
        <v>6</v>
      </c>
      <c r="R35" s="246">
        <v>6</v>
      </c>
      <c r="S35" s="247">
        <v>3</v>
      </c>
      <c r="T35" s="248">
        <v>3</v>
      </c>
    </row>
    <row r="36" spans="1:20" ht="15" customHeight="1">
      <c r="A36" s="472" t="s">
        <v>150</v>
      </c>
      <c r="B36" s="473"/>
      <c r="C36" s="473"/>
      <c r="D36" s="473"/>
      <c r="E36" s="473"/>
      <c r="F36" s="255">
        <v>10</v>
      </c>
      <c r="G36" s="256">
        <v>6</v>
      </c>
      <c r="H36" s="257">
        <v>4</v>
      </c>
      <c r="I36" s="246">
        <v>14</v>
      </c>
      <c r="J36" s="247">
        <v>5</v>
      </c>
      <c r="K36" s="247">
        <v>9</v>
      </c>
      <c r="L36" s="246">
        <v>11</v>
      </c>
      <c r="M36" s="247">
        <v>4</v>
      </c>
      <c r="N36" s="248">
        <v>7</v>
      </c>
      <c r="O36" s="246">
        <v>4</v>
      </c>
      <c r="P36" s="247">
        <v>1</v>
      </c>
      <c r="Q36" s="247">
        <v>3</v>
      </c>
      <c r="R36" s="246">
        <v>3</v>
      </c>
      <c r="S36" s="247">
        <v>1</v>
      </c>
      <c r="T36" s="248">
        <v>2</v>
      </c>
    </row>
    <row r="37" spans="1:20" ht="15" customHeight="1">
      <c r="A37" s="472" t="s">
        <v>151</v>
      </c>
      <c r="B37" s="473"/>
      <c r="C37" s="473"/>
      <c r="D37" s="473"/>
      <c r="E37" s="474"/>
      <c r="F37" s="246">
        <v>28</v>
      </c>
      <c r="G37" s="247">
        <v>12</v>
      </c>
      <c r="H37" s="248">
        <v>16</v>
      </c>
      <c r="I37" s="246">
        <v>24</v>
      </c>
      <c r="J37" s="247">
        <v>13</v>
      </c>
      <c r="K37" s="247">
        <v>11</v>
      </c>
      <c r="L37" s="246">
        <v>22</v>
      </c>
      <c r="M37" s="247">
        <v>7</v>
      </c>
      <c r="N37" s="248">
        <v>15</v>
      </c>
      <c r="O37" s="246">
        <v>12</v>
      </c>
      <c r="P37" s="247">
        <v>7</v>
      </c>
      <c r="Q37" s="247">
        <v>5</v>
      </c>
      <c r="R37" s="246">
        <v>9</v>
      </c>
      <c r="S37" s="247">
        <v>2</v>
      </c>
      <c r="T37" s="248">
        <v>7</v>
      </c>
    </row>
    <row r="38" spans="1:20" ht="15" customHeight="1">
      <c r="A38" s="472" t="s">
        <v>152</v>
      </c>
      <c r="B38" s="473"/>
      <c r="C38" s="473"/>
      <c r="D38" s="473"/>
      <c r="E38" s="474"/>
      <c r="F38" s="246">
        <v>19</v>
      </c>
      <c r="G38" s="247">
        <v>8</v>
      </c>
      <c r="H38" s="248">
        <v>11</v>
      </c>
      <c r="I38" s="246">
        <v>15</v>
      </c>
      <c r="J38" s="247">
        <v>7</v>
      </c>
      <c r="K38" s="247">
        <v>8</v>
      </c>
      <c r="L38" s="246">
        <v>13</v>
      </c>
      <c r="M38" s="247">
        <v>4</v>
      </c>
      <c r="N38" s="248">
        <v>9</v>
      </c>
      <c r="O38" s="246">
        <v>7</v>
      </c>
      <c r="P38" s="247">
        <v>6</v>
      </c>
      <c r="Q38" s="247">
        <v>1</v>
      </c>
      <c r="R38" s="246">
        <v>1</v>
      </c>
      <c r="S38" s="247" t="s">
        <v>111</v>
      </c>
      <c r="T38" s="248">
        <v>1</v>
      </c>
    </row>
    <row r="39" spans="1:20" ht="15" customHeight="1">
      <c r="A39" s="472" t="s">
        <v>153</v>
      </c>
      <c r="B39" s="473"/>
      <c r="C39" s="473"/>
      <c r="D39" s="473"/>
      <c r="E39" s="473"/>
      <c r="F39" s="246" t="s">
        <v>111</v>
      </c>
      <c r="G39" s="247" t="s">
        <v>111</v>
      </c>
      <c r="H39" s="248" t="s">
        <v>111</v>
      </c>
      <c r="I39" s="246">
        <v>2</v>
      </c>
      <c r="J39" s="247" t="s">
        <v>111</v>
      </c>
      <c r="K39" s="247">
        <v>2</v>
      </c>
      <c r="L39" s="246">
        <v>1</v>
      </c>
      <c r="M39" s="247">
        <v>1</v>
      </c>
      <c r="N39" s="248" t="s">
        <v>111</v>
      </c>
      <c r="O39" s="246">
        <v>1</v>
      </c>
      <c r="P39" s="247" t="s">
        <v>111</v>
      </c>
      <c r="Q39" s="247">
        <v>1</v>
      </c>
      <c r="R39" s="246">
        <v>1</v>
      </c>
      <c r="S39" s="247" t="s">
        <v>111</v>
      </c>
      <c r="T39" s="248">
        <v>1</v>
      </c>
    </row>
    <row r="40" spans="1:20" ht="15" customHeight="1">
      <c r="A40" s="472" t="s">
        <v>154</v>
      </c>
      <c r="B40" s="473"/>
      <c r="C40" s="473"/>
      <c r="D40" s="473"/>
      <c r="E40" s="473"/>
      <c r="F40" s="246">
        <v>1</v>
      </c>
      <c r="G40" s="247" t="s">
        <v>111</v>
      </c>
      <c r="H40" s="248">
        <v>1</v>
      </c>
      <c r="I40" s="246">
        <v>1</v>
      </c>
      <c r="J40" s="247">
        <v>1</v>
      </c>
      <c r="K40" s="247" t="s">
        <v>111</v>
      </c>
      <c r="L40" s="246">
        <v>1</v>
      </c>
      <c r="M40" s="247" t="s">
        <v>111</v>
      </c>
      <c r="N40" s="248">
        <v>1</v>
      </c>
      <c r="O40" s="246">
        <v>2</v>
      </c>
      <c r="P40" s="247">
        <v>2</v>
      </c>
      <c r="Q40" s="247" t="s">
        <v>111</v>
      </c>
      <c r="R40" s="246" t="s">
        <v>111</v>
      </c>
      <c r="S40" s="247" t="s">
        <v>111</v>
      </c>
      <c r="T40" s="248" t="s">
        <v>111</v>
      </c>
    </row>
    <row r="41" spans="1:20" ht="15" customHeight="1">
      <c r="A41" s="472" t="s">
        <v>155</v>
      </c>
      <c r="B41" s="473"/>
      <c r="C41" s="473"/>
      <c r="D41" s="473"/>
      <c r="E41" s="473"/>
      <c r="F41" s="246">
        <v>12</v>
      </c>
      <c r="G41" s="247">
        <v>6</v>
      </c>
      <c r="H41" s="248">
        <v>6</v>
      </c>
      <c r="I41" s="246">
        <v>13</v>
      </c>
      <c r="J41" s="247">
        <v>5</v>
      </c>
      <c r="K41" s="247">
        <v>8</v>
      </c>
      <c r="L41" s="246">
        <v>11</v>
      </c>
      <c r="M41" s="247">
        <v>5</v>
      </c>
      <c r="N41" s="248">
        <v>6</v>
      </c>
      <c r="O41" s="246">
        <v>11</v>
      </c>
      <c r="P41" s="247">
        <v>4</v>
      </c>
      <c r="Q41" s="247">
        <v>7</v>
      </c>
      <c r="R41" s="246">
        <v>6</v>
      </c>
      <c r="S41" s="247">
        <v>2</v>
      </c>
      <c r="T41" s="248">
        <v>4</v>
      </c>
    </row>
    <row r="42" spans="1:20" ht="15" customHeight="1">
      <c r="A42" s="472" t="s">
        <v>156</v>
      </c>
      <c r="B42" s="473"/>
      <c r="C42" s="473"/>
      <c r="D42" s="473"/>
      <c r="E42" s="473"/>
      <c r="F42" s="246">
        <v>30</v>
      </c>
      <c r="G42" s="247">
        <v>16</v>
      </c>
      <c r="H42" s="248">
        <v>14</v>
      </c>
      <c r="I42" s="246">
        <v>28</v>
      </c>
      <c r="J42" s="247">
        <v>20</v>
      </c>
      <c r="K42" s="247">
        <v>8</v>
      </c>
      <c r="L42" s="246">
        <v>39</v>
      </c>
      <c r="M42" s="247">
        <v>15</v>
      </c>
      <c r="N42" s="248">
        <v>24</v>
      </c>
      <c r="O42" s="246">
        <v>25</v>
      </c>
      <c r="P42" s="247">
        <v>5</v>
      </c>
      <c r="Q42" s="247">
        <v>20</v>
      </c>
      <c r="R42" s="246">
        <v>19</v>
      </c>
      <c r="S42" s="247">
        <v>3</v>
      </c>
      <c r="T42" s="248">
        <v>16</v>
      </c>
    </row>
    <row r="43" spans="1:20" ht="15" customHeight="1">
      <c r="A43" s="472" t="s">
        <v>157</v>
      </c>
      <c r="B43" s="473"/>
      <c r="C43" s="473"/>
      <c r="D43" s="473"/>
      <c r="E43" s="473"/>
      <c r="F43" s="246">
        <v>25</v>
      </c>
      <c r="G43" s="247">
        <v>14</v>
      </c>
      <c r="H43" s="248">
        <v>11</v>
      </c>
      <c r="I43" s="246">
        <v>12</v>
      </c>
      <c r="J43" s="247">
        <v>8</v>
      </c>
      <c r="K43" s="247">
        <v>4</v>
      </c>
      <c r="L43" s="246">
        <v>13</v>
      </c>
      <c r="M43" s="247">
        <v>5</v>
      </c>
      <c r="N43" s="248">
        <v>8</v>
      </c>
      <c r="O43" s="246">
        <v>8</v>
      </c>
      <c r="P43" s="247">
        <v>2</v>
      </c>
      <c r="Q43" s="247">
        <v>6</v>
      </c>
      <c r="R43" s="246">
        <v>4</v>
      </c>
      <c r="S43" s="247">
        <v>1</v>
      </c>
      <c r="T43" s="248">
        <v>3</v>
      </c>
    </row>
    <row r="44" spans="1:20" ht="15" customHeight="1">
      <c r="A44" s="472" t="s">
        <v>158</v>
      </c>
      <c r="B44" s="473"/>
      <c r="C44" s="473"/>
      <c r="D44" s="473"/>
      <c r="E44" s="473"/>
      <c r="F44" s="246">
        <v>32</v>
      </c>
      <c r="G44" s="247">
        <v>13</v>
      </c>
      <c r="H44" s="248">
        <v>19</v>
      </c>
      <c r="I44" s="246">
        <v>33</v>
      </c>
      <c r="J44" s="247">
        <v>12</v>
      </c>
      <c r="K44" s="247">
        <v>21</v>
      </c>
      <c r="L44" s="246">
        <v>18</v>
      </c>
      <c r="M44" s="247">
        <v>8</v>
      </c>
      <c r="N44" s="248">
        <v>10</v>
      </c>
      <c r="O44" s="246">
        <v>6</v>
      </c>
      <c r="P44" s="247">
        <v>1</v>
      </c>
      <c r="Q44" s="247">
        <v>5</v>
      </c>
      <c r="R44" s="246">
        <v>7</v>
      </c>
      <c r="S44" s="247">
        <v>3</v>
      </c>
      <c r="T44" s="248">
        <v>4</v>
      </c>
    </row>
    <row r="45" spans="1:20" ht="15" customHeight="1">
      <c r="A45" s="472" t="s">
        <v>159</v>
      </c>
      <c r="B45" s="473"/>
      <c r="C45" s="473"/>
      <c r="D45" s="473"/>
      <c r="E45" s="473"/>
      <c r="F45" s="246">
        <v>46</v>
      </c>
      <c r="G45" s="247">
        <v>18</v>
      </c>
      <c r="H45" s="248">
        <v>28</v>
      </c>
      <c r="I45" s="246">
        <v>29</v>
      </c>
      <c r="J45" s="247">
        <v>10</v>
      </c>
      <c r="K45" s="247">
        <v>19</v>
      </c>
      <c r="L45" s="246">
        <v>28</v>
      </c>
      <c r="M45" s="247">
        <v>10</v>
      </c>
      <c r="N45" s="248">
        <v>18</v>
      </c>
      <c r="O45" s="246">
        <v>17</v>
      </c>
      <c r="P45" s="247">
        <v>5</v>
      </c>
      <c r="Q45" s="247">
        <v>12</v>
      </c>
      <c r="R45" s="246">
        <v>5</v>
      </c>
      <c r="S45" s="247">
        <v>2</v>
      </c>
      <c r="T45" s="248">
        <v>3</v>
      </c>
    </row>
    <row r="46" spans="1:20" ht="15" customHeight="1">
      <c r="A46" s="472" t="s">
        <v>160</v>
      </c>
      <c r="B46" s="473"/>
      <c r="C46" s="473"/>
      <c r="D46" s="473"/>
      <c r="E46" s="473"/>
      <c r="F46" s="246">
        <v>19</v>
      </c>
      <c r="G46" s="247">
        <v>9</v>
      </c>
      <c r="H46" s="248">
        <v>10</v>
      </c>
      <c r="I46" s="246">
        <v>25</v>
      </c>
      <c r="J46" s="247">
        <v>11</v>
      </c>
      <c r="K46" s="247">
        <v>14</v>
      </c>
      <c r="L46" s="246">
        <v>16</v>
      </c>
      <c r="M46" s="247">
        <v>6</v>
      </c>
      <c r="N46" s="248">
        <v>10</v>
      </c>
      <c r="O46" s="246">
        <v>18</v>
      </c>
      <c r="P46" s="247">
        <v>5</v>
      </c>
      <c r="Q46" s="247">
        <v>13</v>
      </c>
      <c r="R46" s="246">
        <v>10</v>
      </c>
      <c r="S46" s="247">
        <v>3</v>
      </c>
      <c r="T46" s="248">
        <v>7</v>
      </c>
    </row>
    <row r="47" spans="1:20" ht="15" customHeight="1">
      <c r="A47" s="472" t="s">
        <v>161</v>
      </c>
      <c r="B47" s="473"/>
      <c r="C47" s="473"/>
      <c r="D47" s="473"/>
      <c r="E47" s="473"/>
      <c r="F47" s="246">
        <v>39</v>
      </c>
      <c r="G47" s="247">
        <v>27</v>
      </c>
      <c r="H47" s="248">
        <v>12</v>
      </c>
      <c r="I47" s="246">
        <v>18</v>
      </c>
      <c r="J47" s="247">
        <v>5</v>
      </c>
      <c r="K47" s="247">
        <v>13</v>
      </c>
      <c r="L47" s="246">
        <v>19</v>
      </c>
      <c r="M47" s="247">
        <v>8</v>
      </c>
      <c r="N47" s="248">
        <v>11</v>
      </c>
      <c r="O47" s="246">
        <v>10</v>
      </c>
      <c r="P47" s="247">
        <v>4</v>
      </c>
      <c r="Q47" s="247">
        <v>6</v>
      </c>
      <c r="R47" s="246">
        <v>5</v>
      </c>
      <c r="S47" s="247">
        <v>1</v>
      </c>
      <c r="T47" s="248">
        <v>4</v>
      </c>
    </row>
    <row r="48" spans="1:20" ht="15" customHeight="1">
      <c r="A48" s="472" t="s">
        <v>162</v>
      </c>
      <c r="B48" s="473"/>
      <c r="C48" s="473"/>
      <c r="D48" s="473"/>
      <c r="E48" s="473"/>
      <c r="F48" s="246">
        <v>8</v>
      </c>
      <c r="G48" s="247">
        <v>1</v>
      </c>
      <c r="H48" s="248">
        <v>7</v>
      </c>
      <c r="I48" s="246">
        <v>1</v>
      </c>
      <c r="J48" s="247">
        <v>1</v>
      </c>
      <c r="K48" s="247" t="s">
        <v>111</v>
      </c>
      <c r="L48" s="246">
        <v>2</v>
      </c>
      <c r="M48" s="247">
        <v>1</v>
      </c>
      <c r="N48" s="248">
        <v>1</v>
      </c>
      <c r="O48" s="246">
        <v>1</v>
      </c>
      <c r="P48" s="247" t="s">
        <v>111</v>
      </c>
      <c r="Q48" s="247">
        <v>1</v>
      </c>
      <c r="R48" s="246" t="s">
        <v>111</v>
      </c>
      <c r="S48" s="247" t="s">
        <v>111</v>
      </c>
      <c r="T48" s="248" t="s">
        <v>111</v>
      </c>
    </row>
    <row r="49" spans="1:20" ht="15" customHeight="1">
      <c r="A49" s="472" t="s">
        <v>163</v>
      </c>
      <c r="B49" s="473"/>
      <c r="C49" s="473"/>
      <c r="D49" s="473"/>
      <c r="E49" s="473"/>
      <c r="F49" s="246">
        <v>11</v>
      </c>
      <c r="G49" s="247">
        <v>7</v>
      </c>
      <c r="H49" s="248">
        <v>4</v>
      </c>
      <c r="I49" s="246">
        <v>8</v>
      </c>
      <c r="J49" s="247">
        <v>4</v>
      </c>
      <c r="K49" s="247">
        <v>4</v>
      </c>
      <c r="L49" s="246">
        <v>5</v>
      </c>
      <c r="M49" s="247">
        <v>3</v>
      </c>
      <c r="N49" s="248">
        <v>2</v>
      </c>
      <c r="O49" s="246">
        <v>1</v>
      </c>
      <c r="P49" s="247">
        <v>1</v>
      </c>
      <c r="Q49" s="247" t="s">
        <v>111</v>
      </c>
      <c r="R49" s="246" t="s">
        <v>111</v>
      </c>
      <c r="S49" s="247" t="s">
        <v>111</v>
      </c>
      <c r="T49" s="248" t="s">
        <v>111</v>
      </c>
    </row>
    <row r="50" spans="1:20" ht="15" customHeight="1">
      <c r="A50" s="472" t="s">
        <v>164</v>
      </c>
      <c r="B50" s="473"/>
      <c r="C50" s="473"/>
      <c r="D50" s="473"/>
      <c r="E50" s="473"/>
      <c r="F50" s="246">
        <v>29</v>
      </c>
      <c r="G50" s="247">
        <v>11</v>
      </c>
      <c r="H50" s="248">
        <v>18</v>
      </c>
      <c r="I50" s="246">
        <v>19</v>
      </c>
      <c r="J50" s="247">
        <v>12</v>
      </c>
      <c r="K50" s="247">
        <v>7</v>
      </c>
      <c r="L50" s="246">
        <v>13</v>
      </c>
      <c r="M50" s="247">
        <v>5</v>
      </c>
      <c r="N50" s="248">
        <v>8</v>
      </c>
      <c r="O50" s="246">
        <v>11</v>
      </c>
      <c r="P50" s="247">
        <v>2</v>
      </c>
      <c r="Q50" s="247">
        <v>9</v>
      </c>
      <c r="R50" s="246">
        <v>2</v>
      </c>
      <c r="S50" s="247">
        <v>1</v>
      </c>
      <c r="T50" s="248">
        <v>1</v>
      </c>
    </row>
    <row r="51" spans="1:20" ht="15" customHeight="1">
      <c r="A51" s="472" t="s">
        <v>165</v>
      </c>
      <c r="B51" s="473"/>
      <c r="C51" s="473"/>
      <c r="D51" s="473"/>
      <c r="E51" s="473"/>
      <c r="F51" s="246">
        <v>3</v>
      </c>
      <c r="G51" s="247">
        <v>1</v>
      </c>
      <c r="H51" s="248">
        <v>2</v>
      </c>
      <c r="I51" s="246">
        <v>1</v>
      </c>
      <c r="J51" s="247">
        <v>1</v>
      </c>
      <c r="K51" s="247" t="s">
        <v>111</v>
      </c>
      <c r="L51" s="246" t="s">
        <v>111</v>
      </c>
      <c r="M51" s="247" t="s">
        <v>111</v>
      </c>
      <c r="N51" s="248" t="s">
        <v>111</v>
      </c>
      <c r="O51" s="246" t="s">
        <v>111</v>
      </c>
      <c r="P51" s="247" t="s">
        <v>111</v>
      </c>
      <c r="Q51" s="247" t="s">
        <v>111</v>
      </c>
      <c r="R51" s="246" t="s">
        <v>111</v>
      </c>
      <c r="S51" s="247" t="s">
        <v>111</v>
      </c>
      <c r="T51" s="248" t="s">
        <v>111</v>
      </c>
    </row>
    <row r="52" spans="1:20" ht="15" customHeight="1">
      <c r="A52" s="472" t="s">
        <v>166</v>
      </c>
      <c r="B52" s="473"/>
      <c r="C52" s="473"/>
      <c r="D52" s="473"/>
      <c r="E52" s="473"/>
      <c r="F52" s="246">
        <v>19</v>
      </c>
      <c r="G52" s="247">
        <v>6</v>
      </c>
      <c r="H52" s="248">
        <v>13</v>
      </c>
      <c r="I52" s="246">
        <v>14</v>
      </c>
      <c r="J52" s="247">
        <v>5</v>
      </c>
      <c r="K52" s="247">
        <v>9</v>
      </c>
      <c r="L52" s="246">
        <v>7</v>
      </c>
      <c r="M52" s="247">
        <v>4</v>
      </c>
      <c r="N52" s="248">
        <v>3</v>
      </c>
      <c r="O52" s="246">
        <v>1</v>
      </c>
      <c r="P52" s="247">
        <v>1</v>
      </c>
      <c r="Q52" s="247" t="s">
        <v>111</v>
      </c>
      <c r="R52" s="246">
        <v>5</v>
      </c>
      <c r="S52" s="247">
        <v>1</v>
      </c>
      <c r="T52" s="248">
        <v>4</v>
      </c>
    </row>
    <row r="53" spans="1:20" ht="15" customHeight="1">
      <c r="A53" s="472" t="s">
        <v>167</v>
      </c>
      <c r="B53" s="473"/>
      <c r="C53" s="473"/>
      <c r="D53" s="473"/>
      <c r="E53" s="473"/>
      <c r="F53" s="246">
        <v>4</v>
      </c>
      <c r="G53" s="247">
        <v>2</v>
      </c>
      <c r="H53" s="248">
        <v>2</v>
      </c>
      <c r="I53" s="246">
        <v>10</v>
      </c>
      <c r="J53" s="247">
        <v>5</v>
      </c>
      <c r="K53" s="247">
        <v>5</v>
      </c>
      <c r="L53" s="246">
        <v>2</v>
      </c>
      <c r="M53" s="247">
        <v>1</v>
      </c>
      <c r="N53" s="248">
        <v>1</v>
      </c>
      <c r="O53" s="246">
        <v>4</v>
      </c>
      <c r="P53" s="247">
        <v>2</v>
      </c>
      <c r="Q53" s="247">
        <v>2</v>
      </c>
      <c r="R53" s="246">
        <v>2</v>
      </c>
      <c r="S53" s="247" t="s">
        <v>111</v>
      </c>
      <c r="T53" s="248">
        <v>2</v>
      </c>
    </row>
    <row r="54" spans="1:20" ht="15" customHeight="1">
      <c r="A54" s="472" t="s">
        <v>168</v>
      </c>
      <c r="B54" s="473"/>
      <c r="C54" s="473"/>
      <c r="D54" s="473"/>
      <c r="E54" s="474"/>
      <c r="F54" s="246">
        <v>13</v>
      </c>
      <c r="G54" s="247">
        <v>5</v>
      </c>
      <c r="H54" s="248">
        <v>8</v>
      </c>
      <c r="I54" s="246">
        <v>6</v>
      </c>
      <c r="J54" s="247">
        <v>4</v>
      </c>
      <c r="K54" s="247">
        <v>2</v>
      </c>
      <c r="L54" s="246">
        <v>8</v>
      </c>
      <c r="M54" s="247">
        <v>2</v>
      </c>
      <c r="N54" s="248">
        <v>6</v>
      </c>
      <c r="O54" s="246">
        <v>5</v>
      </c>
      <c r="P54" s="247">
        <v>1</v>
      </c>
      <c r="Q54" s="247">
        <v>4</v>
      </c>
      <c r="R54" s="246">
        <v>2</v>
      </c>
      <c r="S54" s="247">
        <v>1</v>
      </c>
      <c r="T54" s="248">
        <v>1</v>
      </c>
    </row>
    <row r="55" spans="1:20" ht="15" customHeight="1">
      <c r="A55" s="469" t="s">
        <v>637</v>
      </c>
      <c r="B55" s="470"/>
      <c r="C55" s="470"/>
      <c r="D55" s="470"/>
      <c r="E55" s="471"/>
      <c r="F55" s="318">
        <v>35</v>
      </c>
      <c r="G55" s="318">
        <v>10</v>
      </c>
      <c r="H55" s="318">
        <v>25</v>
      </c>
      <c r="I55" s="317">
        <v>22</v>
      </c>
      <c r="J55" s="258">
        <v>11</v>
      </c>
      <c r="K55" s="258">
        <v>11</v>
      </c>
      <c r="L55" s="317">
        <v>26</v>
      </c>
      <c r="M55" s="258">
        <v>16</v>
      </c>
      <c r="N55" s="258">
        <v>10</v>
      </c>
      <c r="O55" s="317">
        <v>9</v>
      </c>
      <c r="P55" s="258">
        <v>2</v>
      </c>
      <c r="Q55" s="258">
        <v>7</v>
      </c>
      <c r="R55" s="317">
        <v>1</v>
      </c>
      <c r="S55" s="258">
        <v>0</v>
      </c>
      <c r="T55" s="259">
        <v>1</v>
      </c>
    </row>
    <row r="56" spans="1:20" ht="15" customHeight="1"/>
    <row r="57" spans="1:20" ht="15" customHeight="1"/>
    <row r="58" spans="1:20" ht="15" customHeight="1"/>
  </sheetData>
  <mergeCells count="58">
    <mergeCell ref="I3:K3"/>
    <mergeCell ref="R3:T3"/>
    <mergeCell ref="A19:E19"/>
    <mergeCell ref="A20:E20"/>
    <mergeCell ref="A21:E21"/>
    <mergeCell ref="L3:N3"/>
    <mergeCell ref="O3:Q3"/>
    <mergeCell ref="A17:E17"/>
    <mergeCell ref="A6:E6"/>
    <mergeCell ref="A7:E7"/>
    <mergeCell ref="A8:E8"/>
    <mergeCell ref="A9:E9"/>
    <mergeCell ref="A10:E10"/>
    <mergeCell ref="A11:E11"/>
    <mergeCell ref="A12:E12"/>
    <mergeCell ref="A13:E13"/>
    <mergeCell ref="A2:G2"/>
    <mergeCell ref="A39:E39"/>
    <mergeCell ref="A14:E14"/>
    <mergeCell ref="A15:E15"/>
    <mergeCell ref="F3:H3"/>
    <mergeCell ref="A5:E5"/>
    <mergeCell ref="A3:E4"/>
    <mergeCell ref="A23:E23"/>
    <mergeCell ref="A22:E22"/>
    <mergeCell ref="A16:E16"/>
    <mergeCell ref="A29:E29"/>
    <mergeCell ref="A18:E18"/>
    <mergeCell ref="A27:E27"/>
    <mergeCell ref="A37:E37"/>
    <mergeCell ref="A24:E24"/>
    <mergeCell ref="A25:E25"/>
    <mergeCell ref="A26:E26"/>
    <mergeCell ref="A28:E28"/>
    <mergeCell ref="A41:E41"/>
    <mergeCell ref="A42:E42"/>
    <mergeCell ref="A35:E35"/>
    <mergeCell ref="A36:E36"/>
    <mergeCell ref="A30:E30"/>
    <mergeCell ref="A31:E31"/>
    <mergeCell ref="A32:E32"/>
    <mergeCell ref="A33:E33"/>
    <mergeCell ref="A34:E34"/>
    <mergeCell ref="A38:E38"/>
    <mergeCell ref="A40:E40"/>
    <mergeCell ref="A55:E55"/>
    <mergeCell ref="A53:E53"/>
    <mergeCell ref="A54:E54"/>
    <mergeCell ref="A48:E48"/>
    <mergeCell ref="A49:E49"/>
    <mergeCell ref="A50:E50"/>
    <mergeCell ref="A51:E51"/>
    <mergeCell ref="A52:E52"/>
    <mergeCell ref="A43:E43"/>
    <mergeCell ref="A44:E44"/>
    <mergeCell ref="A45:E45"/>
    <mergeCell ref="A46:E46"/>
    <mergeCell ref="A47:E47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view="pageBreakPreview" zoomScale="55" zoomScaleNormal="70" zoomScaleSheetLayoutView="55" zoomScalePageLayoutView="70" workbookViewId="0">
      <selection activeCell="K31" sqref="K31"/>
    </sheetView>
  </sheetViews>
  <sheetFormatPr defaultRowHeight="13.5"/>
  <cols>
    <col min="1" max="1" width="9" customWidth="1"/>
  </cols>
  <sheetData>
    <row r="1" spans="1:10">
      <c r="A1" s="323"/>
      <c r="B1" s="323"/>
      <c r="C1" s="323"/>
      <c r="D1" s="323"/>
      <c r="E1" s="323"/>
      <c r="F1" s="323"/>
      <c r="G1" s="323"/>
      <c r="H1" s="323"/>
      <c r="I1" s="323"/>
      <c r="J1" s="323"/>
    </row>
    <row r="2" spans="1:10">
      <c r="A2" s="323"/>
      <c r="B2" s="323"/>
      <c r="C2" s="323"/>
      <c r="D2" s="323"/>
      <c r="E2" s="323"/>
      <c r="F2" s="323"/>
      <c r="G2" s="323"/>
      <c r="H2" s="323"/>
      <c r="I2" s="323"/>
      <c r="J2" s="323"/>
    </row>
    <row r="3" spans="1:10">
      <c r="A3" s="323"/>
      <c r="B3" s="323"/>
      <c r="C3" s="323"/>
      <c r="D3" s="323"/>
      <c r="E3" s="323"/>
      <c r="F3" s="323"/>
      <c r="G3" s="323"/>
      <c r="H3" s="323"/>
      <c r="I3" s="323"/>
      <c r="J3" s="323"/>
    </row>
    <row r="4" spans="1:10">
      <c r="A4" s="323"/>
      <c r="B4" s="323"/>
      <c r="C4" s="323"/>
      <c r="D4" s="323"/>
      <c r="E4" s="323"/>
      <c r="F4" s="323"/>
      <c r="G4" s="323"/>
      <c r="H4" s="323"/>
      <c r="I4" s="323"/>
      <c r="J4" s="323"/>
    </row>
    <row r="5" spans="1:10">
      <c r="A5" s="323"/>
      <c r="B5" s="468" t="s">
        <v>640</v>
      </c>
      <c r="C5" s="468"/>
      <c r="D5" s="468"/>
      <c r="E5" s="468"/>
      <c r="F5" s="468"/>
      <c r="G5" s="468"/>
      <c r="H5" s="468"/>
      <c r="I5" s="323"/>
      <c r="J5" s="323"/>
    </row>
    <row r="6" spans="1:10">
      <c r="A6" s="323"/>
      <c r="B6" s="468"/>
      <c r="C6" s="468"/>
      <c r="D6" s="468"/>
      <c r="E6" s="468"/>
      <c r="F6" s="468"/>
      <c r="G6" s="468"/>
      <c r="H6" s="468"/>
      <c r="I6" s="323"/>
      <c r="J6" s="323"/>
    </row>
    <row r="7" spans="1:10">
      <c r="A7" s="323"/>
      <c r="B7" s="468"/>
      <c r="C7" s="468"/>
      <c r="D7" s="468"/>
      <c r="E7" s="468"/>
      <c r="F7" s="468"/>
      <c r="G7" s="468"/>
      <c r="H7" s="468"/>
      <c r="I7" s="323"/>
      <c r="J7" s="323"/>
    </row>
    <row r="8" spans="1:10">
      <c r="A8" s="323"/>
      <c r="B8" s="468"/>
      <c r="C8" s="468"/>
      <c r="D8" s="468"/>
      <c r="E8" s="468"/>
      <c r="F8" s="468"/>
      <c r="G8" s="468"/>
      <c r="H8" s="468"/>
      <c r="I8" s="323"/>
      <c r="J8" s="323"/>
    </row>
    <row r="9" spans="1:10">
      <c r="A9" s="323"/>
      <c r="B9" s="468"/>
      <c r="C9" s="468"/>
      <c r="D9" s="468"/>
      <c r="E9" s="468"/>
      <c r="F9" s="468"/>
      <c r="G9" s="468"/>
      <c r="H9" s="468"/>
      <c r="I9" s="323"/>
      <c r="J9" s="323"/>
    </row>
    <row r="10" spans="1:10">
      <c r="A10" s="323"/>
      <c r="B10" s="468"/>
      <c r="C10" s="468"/>
      <c r="D10" s="468"/>
      <c r="E10" s="468"/>
      <c r="F10" s="468"/>
      <c r="G10" s="468"/>
      <c r="H10" s="468"/>
      <c r="I10" s="323"/>
      <c r="J10" s="323"/>
    </row>
    <row r="11" spans="1:10">
      <c r="A11" s="323"/>
      <c r="B11" s="468"/>
      <c r="C11" s="468"/>
      <c r="D11" s="468"/>
      <c r="E11" s="468"/>
      <c r="F11" s="468"/>
      <c r="G11" s="468"/>
      <c r="H11" s="468"/>
      <c r="I11" s="323"/>
      <c r="J11" s="323"/>
    </row>
    <row r="12" spans="1:10">
      <c r="A12" s="323"/>
      <c r="B12" s="323"/>
      <c r="C12" s="323"/>
      <c r="D12" s="323"/>
      <c r="E12" s="323"/>
      <c r="F12" s="323"/>
      <c r="G12" s="323"/>
      <c r="H12" s="323"/>
      <c r="I12" s="323"/>
      <c r="J12" s="323"/>
    </row>
    <row r="13" spans="1:10">
      <c r="A13" s="323"/>
      <c r="B13" s="323"/>
      <c r="C13" s="323"/>
      <c r="D13" s="323"/>
      <c r="E13" s="323"/>
      <c r="F13" s="323"/>
      <c r="G13" s="323"/>
      <c r="H13" s="323"/>
      <c r="I13" s="323"/>
      <c r="J13" s="323"/>
    </row>
    <row r="14" spans="1:10">
      <c r="A14" s="323"/>
      <c r="B14" s="323"/>
      <c r="C14" s="323"/>
      <c r="D14" s="323"/>
      <c r="E14" s="323"/>
      <c r="F14" s="323"/>
      <c r="G14" s="323"/>
      <c r="H14" s="323"/>
      <c r="I14" s="323"/>
      <c r="J14" s="323"/>
    </row>
    <row r="15" spans="1:10">
      <c r="A15" s="323"/>
      <c r="B15" s="323"/>
      <c r="C15" s="323"/>
      <c r="D15" s="323"/>
      <c r="E15" s="323"/>
      <c r="F15" s="323"/>
      <c r="G15" s="323"/>
      <c r="H15" s="323"/>
      <c r="I15" s="323"/>
      <c r="J15" s="323"/>
    </row>
    <row r="16" spans="1:10">
      <c r="A16" s="323"/>
      <c r="B16" s="323"/>
      <c r="C16" s="323"/>
      <c r="D16" s="323"/>
      <c r="E16" s="323"/>
      <c r="F16" s="323"/>
      <c r="G16" s="323"/>
      <c r="H16" s="323"/>
      <c r="I16" s="323"/>
      <c r="J16" s="323"/>
    </row>
    <row r="17" spans="1:10">
      <c r="A17" s="323"/>
      <c r="B17" s="323"/>
      <c r="C17" s="323"/>
      <c r="D17" s="323"/>
      <c r="E17" s="323"/>
      <c r="F17" s="323"/>
      <c r="G17" s="323"/>
      <c r="H17" s="323"/>
      <c r="I17" s="323"/>
      <c r="J17" s="323"/>
    </row>
    <row r="18" spans="1:10">
      <c r="A18" s="323"/>
      <c r="B18" s="323"/>
      <c r="C18" s="323"/>
      <c r="D18" s="323"/>
      <c r="E18" s="323"/>
      <c r="F18" s="323"/>
      <c r="G18" s="323"/>
      <c r="H18" s="323"/>
      <c r="I18" s="323"/>
      <c r="J18" s="323"/>
    </row>
    <row r="19" spans="1:10">
      <c r="A19" s="323"/>
      <c r="B19" s="323"/>
      <c r="C19" s="323"/>
      <c r="D19" s="323"/>
      <c r="E19" s="323"/>
      <c r="F19" s="323"/>
      <c r="G19" s="323"/>
      <c r="H19" s="323"/>
      <c r="I19" s="323"/>
      <c r="J19" s="323"/>
    </row>
    <row r="20" spans="1:10">
      <c r="A20" s="323"/>
      <c r="B20" s="323"/>
      <c r="C20" s="323"/>
      <c r="D20" s="323"/>
      <c r="E20" s="323"/>
      <c r="F20" s="323"/>
      <c r="G20" s="323"/>
      <c r="H20" s="323"/>
      <c r="I20" s="323"/>
      <c r="J20" s="323"/>
    </row>
    <row r="21" spans="1:10">
      <c r="A21" s="323"/>
      <c r="B21" s="323"/>
      <c r="C21" s="323"/>
      <c r="D21" s="323"/>
      <c r="E21" s="323"/>
      <c r="F21" s="323"/>
      <c r="G21" s="323"/>
      <c r="H21" s="323"/>
      <c r="I21" s="323"/>
      <c r="J21" s="323"/>
    </row>
    <row r="22" spans="1:10">
      <c r="A22" s="323"/>
      <c r="B22" s="323"/>
      <c r="C22" s="323"/>
      <c r="D22" s="323"/>
      <c r="E22" s="323"/>
      <c r="F22" s="323"/>
      <c r="G22" s="323"/>
      <c r="H22" s="323"/>
      <c r="I22" s="323"/>
      <c r="J22" s="323"/>
    </row>
    <row r="23" spans="1:10">
      <c r="A23" s="323"/>
      <c r="B23" s="323"/>
      <c r="C23" s="323"/>
      <c r="D23" s="323"/>
      <c r="E23" s="323"/>
      <c r="F23" s="323"/>
      <c r="G23" s="323"/>
      <c r="H23" s="323"/>
      <c r="I23" s="323"/>
      <c r="J23" s="323"/>
    </row>
    <row r="24" spans="1:10">
      <c r="A24" s="323"/>
      <c r="B24" s="323"/>
      <c r="C24" s="323"/>
      <c r="D24" s="323"/>
      <c r="E24" s="323"/>
      <c r="F24" s="323"/>
      <c r="G24" s="323"/>
      <c r="H24" s="323"/>
      <c r="I24" s="323"/>
      <c r="J24" s="323"/>
    </row>
    <row r="25" spans="1:10">
      <c r="A25" s="323"/>
      <c r="B25" s="323"/>
      <c r="C25" s="323"/>
      <c r="D25" s="323"/>
      <c r="E25" s="323"/>
      <c r="F25" s="323"/>
      <c r="G25" s="323"/>
      <c r="H25" s="323"/>
      <c r="I25" s="323"/>
      <c r="J25" s="323"/>
    </row>
    <row r="26" spans="1:10">
      <c r="A26" s="323"/>
      <c r="B26" s="323"/>
      <c r="C26" s="323"/>
      <c r="D26" s="323"/>
      <c r="E26" s="323"/>
      <c r="F26" s="323"/>
      <c r="G26" s="323"/>
      <c r="H26" s="323"/>
      <c r="I26" s="323"/>
      <c r="J26" s="323"/>
    </row>
    <row r="27" spans="1:10">
      <c r="A27" s="323"/>
      <c r="B27" s="323"/>
      <c r="C27" s="323"/>
      <c r="D27" s="323"/>
      <c r="E27" s="323"/>
      <c r="F27" s="323"/>
      <c r="G27" s="323"/>
      <c r="H27" s="323"/>
      <c r="I27" s="323"/>
      <c r="J27" s="323"/>
    </row>
    <row r="28" spans="1:10">
      <c r="A28" s="323"/>
      <c r="B28" s="323"/>
      <c r="C28" s="323"/>
      <c r="D28" s="323"/>
      <c r="E28" s="323"/>
      <c r="F28" s="323"/>
      <c r="G28" s="323"/>
      <c r="H28" s="323"/>
      <c r="I28" s="323"/>
      <c r="J28" s="323"/>
    </row>
    <row r="29" spans="1:10">
      <c r="A29" s="323"/>
      <c r="B29" s="323"/>
      <c r="C29" s="323"/>
      <c r="D29" s="323"/>
      <c r="E29" s="323"/>
      <c r="F29" s="323"/>
      <c r="G29" s="323"/>
      <c r="H29" s="323"/>
      <c r="I29" s="323"/>
      <c r="J29" s="323"/>
    </row>
    <row r="30" spans="1:10">
      <c r="A30" s="323"/>
      <c r="B30" s="323"/>
      <c r="C30" s="323"/>
      <c r="D30" s="323"/>
      <c r="E30" s="323"/>
      <c r="F30" s="323"/>
      <c r="G30" s="323"/>
      <c r="H30" s="323"/>
      <c r="I30" s="323"/>
      <c r="J30" s="323"/>
    </row>
    <row r="31" spans="1:10">
      <c r="A31" s="323"/>
      <c r="B31" s="323"/>
      <c r="C31" s="323"/>
      <c r="D31" s="323"/>
      <c r="E31" s="323"/>
      <c r="F31" s="323"/>
      <c r="G31" s="323"/>
      <c r="H31" s="323"/>
      <c r="I31" s="323"/>
      <c r="J31" s="323"/>
    </row>
    <row r="32" spans="1:10">
      <c r="A32" s="323"/>
      <c r="B32" s="323"/>
      <c r="C32" s="323"/>
      <c r="D32" s="323"/>
      <c r="E32" s="323"/>
      <c r="F32" s="323"/>
      <c r="G32" s="323"/>
      <c r="H32" s="323"/>
      <c r="I32" s="323"/>
      <c r="J32" s="323"/>
    </row>
    <row r="33" spans="1:10">
      <c r="A33" s="323"/>
      <c r="B33" s="323"/>
      <c r="C33" s="323"/>
      <c r="D33" s="323"/>
      <c r="E33" s="323"/>
      <c r="F33" s="323"/>
      <c r="G33" s="323"/>
      <c r="H33" s="323"/>
      <c r="I33" s="323"/>
      <c r="J33" s="323"/>
    </row>
    <row r="34" spans="1:10">
      <c r="A34" s="323"/>
      <c r="B34" s="323"/>
      <c r="C34" s="323"/>
      <c r="D34" s="323"/>
      <c r="E34" s="323"/>
      <c r="F34" s="323"/>
      <c r="G34" s="323"/>
      <c r="H34" s="323"/>
      <c r="I34" s="323"/>
      <c r="J34" s="323"/>
    </row>
    <row r="35" spans="1:10">
      <c r="A35" s="323"/>
      <c r="B35" s="323"/>
      <c r="C35" s="323"/>
      <c r="D35" s="323"/>
      <c r="E35" s="323"/>
      <c r="F35" s="323"/>
      <c r="G35" s="323"/>
      <c r="H35" s="323"/>
      <c r="I35" s="323"/>
      <c r="J35" s="323"/>
    </row>
    <row r="36" spans="1:10">
      <c r="A36" s="323"/>
      <c r="B36" s="323"/>
      <c r="C36" s="323"/>
      <c r="D36" s="323"/>
      <c r="E36" s="323"/>
      <c r="F36" s="323"/>
      <c r="G36" s="323"/>
      <c r="H36" s="323"/>
      <c r="I36" s="323"/>
      <c r="J36" s="323"/>
    </row>
    <row r="37" spans="1:10">
      <c r="A37" s="323"/>
      <c r="B37" s="323"/>
      <c r="C37" s="323"/>
      <c r="D37" s="323"/>
      <c r="E37" s="323"/>
      <c r="F37" s="323"/>
      <c r="G37" s="323"/>
      <c r="H37" s="323"/>
      <c r="I37" s="323"/>
      <c r="J37" s="323"/>
    </row>
    <row r="38" spans="1:10">
      <c r="A38" s="323"/>
      <c r="B38" s="323"/>
      <c r="C38" s="323"/>
      <c r="D38" s="323"/>
      <c r="E38" s="323"/>
      <c r="F38" s="323"/>
      <c r="G38" s="323"/>
      <c r="H38" s="323"/>
      <c r="I38" s="323"/>
      <c r="J38" s="323"/>
    </row>
    <row r="39" spans="1:10">
      <c r="A39" s="323"/>
      <c r="B39" s="323"/>
      <c r="C39" s="323"/>
      <c r="D39" s="323"/>
      <c r="E39" s="323"/>
      <c r="F39" s="323"/>
      <c r="G39" s="323"/>
      <c r="H39" s="323"/>
      <c r="I39" s="323"/>
      <c r="J39" s="323"/>
    </row>
    <row r="40" spans="1:10">
      <c r="A40" s="323"/>
      <c r="B40" s="323"/>
      <c r="C40" s="323"/>
      <c r="D40" s="323"/>
      <c r="E40" s="323"/>
      <c r="F40" s="323"/>
      <c r="G40" s="323"/>
      <c r="H40" s="323"/>
      <c r="I40" s="323"/>
      <c r="J40" s="323"/>
    </row>
    <row r="41" spans="1:10">
      <c r="A41" s="323"/>
      <c r="B41" s="323"/>
      <c r="C41" s="323"/>
      <c r="D41" s="323"/>
      <c r="E41" s="323"/>
      <c r="F41" s="323"/>
      <c r="G41" s="323"/>
      <c r="H41" s="323"/>
      <c r="I41" s="323"/>
      <c r="J41" s="323"/>
    </row>
    <row r="42" spans="1:10">
      <c r="A42" s="323"/>
      <c r="B42" s="323"/>
      <c r="C42" s="323"/>
      <c r="D42" s="323"/>
      <c r="E42" s="323"/>
      <c r="F42" s="323"/>
      <c r="G42" s="323"/>
      <c r="H42" s="323"/>
      <c r="I42" s="323"/>
      <c r="J42" s="323"/>
    </row>
    <row r="43" spans="1:10">
      <c r="A43" s="323"/>
      <c r="B43" s="323"/>
      <c r="C43" s="323"/>
      <c r="D43" s="323"/>
      <c r="E43" s="323"/>
      <c r="F43" s="323"/>
      <c r="G43" s="323"/>
      <c r="H43" s="323"/>
      <c r="I43" s="323"/>
      <c r="J43" s="323"/>
    </row>
    <row r="44" spans="1:10">
      <c r="A44" s="323"/>
      <c r="B44" s="323"/>
      <c r="C44" s="323"/>
      <c r="D44" s="323"/>
      <c r="E44" s="323"/>
      <c r="F44" s="323"/>
      <c r="G44" s="323"/>
      <c r="H44" s="323"/>
      <c r="I44" s="323"/>
      <c r="J44" s="323"/>
    </row>
    <row r="45" spans="1:10">
      <c r="A45" s="323"/>
      <c r="B45" s="323"/>
      <c r="C45" s="323"/>
      <c r="D45" s="323"/>
      <c r="E45" s="323"/>
      <c r="F45" s="323"/>
      <c r="G45" s="323"/>
      <c r="H45" s="323"/>
      <c r="I45" s="323"/>
      <c r="J45" s="323"/>
    </row>
    <row r="46" spans="1:10">
      <c r="A46" s="323"/>
      <c r="B46" s="323"/>
      <c r="C46" s="323"/>
      <c r="D46" s="323"/>
      <c r="E46" s="323"/>
      <c r="F46" s="323"/>
      <c r="G46" s="323"/>
      <c r="H46" s="323"/>
      <c r="I46" s="323"/>
      <c r="J46" s="323"/>
    </row>
    <row r="47" spans="1:10">
      <c r="A47" s="323"/>
      <c r="B47" s="323"/>
      <c r="C47" s="323"/>
      <c r="D47" s="323"/>
      <c r="E47" s="323"/>
      <c r="F47" s="323"/>
      <c r="G47" s="323"/>
      <c r="H47" s="323"/>
      <c r="I47" s="323"/>
      <c r="J47" s="323"/>
    </row>
    <row r="48" spans="1:10">
      <c r="A48" s="323"/>
      <c r="B48" s="323"/>
      <c r="C48" s="323"/>
      <c r="D48" s="323"/>
      <c r="E48" s="323"/>
      <c r="F48" s="323"/>
      <c r="G48" s="323"/>
      <c r="H48" s="323"/>
      <c r="I48" s="323"/>
      <c r="J48" s="323"/>
    </row>
    <row r="49" spans="1:10">
      <c r="A49" s="323"/>
      <c r="B49" s="323"/>
      <c r="C49" s="323"/>
      <c r="D49" s="323"/>
      <c r="E49" s="323"/>
      <c r="F49" s="323"/>
      <c r="G49" s="323"/>
      <c r="H49" s="323"/>
      <c r="I49" s="323"/>
      <c r="J49" s="323"/>
    </row>
    <row r="50" spans="1:10">
      <c r="A50" s="323"/>
      <c r="B50" s="323"/>
      <c r="C50" s="323"/>
      <c r="D50" s="323"/>
      <c r="E50" s="323"/>
      <c r="F50" s="323"/>
      <c r="G50" s="323"/>
      <c r="H50" s="323"/>
      <c r="I50" s="323"/>
      <c r="J50" s="323"/>
    </row>
    <row r="51" spans="1:10">
      <c r="A51" s="323"/>
      <c r="B51" s="323"/>
      <c r="C51" s="323"/>
      <c r="D51" s="323"/>
      <c r="E51" s="323"/>
      <c r="F51" s="323"/>
      <c r="G51" s="323"/>
      <c r="H51" s="323"/>
      <c r="I51" s="323"/>
      <c r="J51" s="323"/>
    </row>
    <row r="52" spans="1:10">
      <c r="A52" s="323"/>
      <c r="B52" s="323"/>
      <c r="C52" s="323"/>
      <c r="D52" s="323"/>
      <c r="E52" s="323"/>
      <c r="F52" s="323"/>
      <c r="G52" s="323"/>
      <c r="H52" s="323"/>
      <c r="I52" s="323"/>
      <c r="J52" s="323"/>
    </row>
    <row r="53" spans="1:10">
      <c r="A53" s="323"/>
      <c r="B53" s="323"/>
      <c r="C53" s="323"/>
      <c r="D53" s="323"/>
      <c r="E53" s="323"/>
      <c r="F53" s="323"/>
      <c r="G53" s="323"/>
      <c r="H53" s="323"/>
      <c r="I53" s="323"/>
      <c r="J53" s="323"/>
    </row>
    <row r="54" spans="1:10">
      <c r="A54" s="323"/>
      <c r="B54" s="323"/>
      <c r="C54" s="323"/>
      <c r="D54" s="323"/>
      <c r="E54" s="323"/>
      <c r="F54" s="323"/>
      <c r="G54" s="323"/>
      <c r="H54" s="323"/>
      <c r="I54" s="323"/>
      <c r="J54" s="323"/>
    </row>
    <row r="55" spans="1:10">
      <c r="A55" s="323"/>
      <c r="B55" s="323"/>
      <c r="C55" s="323"/>
      <c r="D55" s="323"/>
      <c r="E55" s="323"/>
      <c r="F55" s="323"/>
      <c r="G55" s="323"/>
      <c r="H55" s="323"/>
      <c r="I55" s="323"/>
      <c r="J55" s="323"/>
    </row>
    <row r="56" spans="1:10">
      <c r="A56" s="323"/>
      <c r="B56" s="323"/>
      <c r="C56" s="323"/>
      <c r="D56" s="323"/>
      <c r="E56" s="323"/>
      <c r="F56" s="323"/>
      <c r="G56" s="323"/>
      <c r="H56" s="323"/>
      <c r="I56" s="323"/>
      <c r="J56" s="323"/>
    </row>
    <row r="57" spans="1:10">
      <c r="A57" s="323"/>
      <c r="B57" s="323"/>
      <c r="C57" s="323"/>
      <c r="D57" s="323"/>
      <c r="E57" s="323"/>
      <c r="F57" s="323"/>
      <c r="G57" s="323"/>
      <c r="H57" s="323"/>
      <c r="I57" s="323"/>
      <c r="J57" s="323"/>
    </row>
    <row r="58" spans="1:10">
      <c r="A58" s="323"/>
      <c r="B58" s="323"/>
      <c r="C58" s="323"/>
      <c r="D58" s="323"/>
      <c r="E58" s="323"/>
      <c r="F58" s="323"/>
      <c r="G58" s="323"/>
      <c r="H58" s="323"/>
      <c r="I58" s="323"/>
      <c r="J58" s="323"/>
    </row>
    <row r="59" spans="1:10">
      <c r="A59" s="323"/>
      <c r="B59" s="323"/>
      <c r="C59" s="323"/>
      <c r="D59" s="323"/>
      <c r="E59" s="323"/>
      <c r="F59" s="323"/>
      <c r="G59" s="323"/>
      <c r="H59" s="323"/>
      <c r="I59" s="323"/>
      <c r="J59" s="323"/>
    </row>
    <row r="60" spans="1:10">
      <c r="A60" s="323"/>
      <c r="B60" s="323"/>
      <c r="C60" s="323"/>
      <c r="D60" s="323"/>
      <c r="E60" s="323"/>
      <c r="F60" s="323"/>
      <c r="G60" s="323"/>
      <c r="H60" s="323"/>
      <c r="I60" s="323"/>
      <c r="J60" s="323"/>
    </row>
    <row r="61" spans="1:10">
      <c r="A61" s="323"/>
      <c r="B61" s="323"/>
      <c r="C61" s="323"/>
      <c r="D61" s="323"/>
      <c r="E61" s="323"/>
      <c r="F61" s="323"/>
      <c r="G61" s="323"/>
      <c r="H61" s="323"/>
      <c r="I61" s="323"/>
      <c r="J61" s="323"/>
    </row>
    <row r="62" spans="1:10">
      <c r="A62" s="323"/>
      <c r="B62" s="323"/>
      <c r="C62" s="323"/>
      <c r="D62" s="323"/>
      <c r="E62" s="323"/>
      <c r="F62" s="323"/>
      <c r="G62" s="323"/>
      <c r="H62" s="323"/>
      <c r="I62" s="323"/>
      <c r="J62" s="323"/>
    </row>
    <row r="63" spans="1:10">
      <c r="A63" s="323"/>
      <c r="B63" s="323"/>
      <c r="C63" s="323"/>
      <c r="D63" s="323"/>
      <c r="E63" s="323"/>
      <c r="F63" s="323"/>
      <c r="G63" s="323"/>
      <c r="H63" s="323"/>
      <c r="I63" s="323"/>
      <c r="J63" s="323"/>
    </row>
    <row r="64" spans="1:10">
      <c r="A64" s="323"/>
      <c r="B64" s="323"/>
      <c r="C64" s="323"/>
      <c r="D64" s="323"/>
      <c r="E64" s="323"/>
      <c r="F64" s="323"/>
      <c r="G64" s="323"/>
      <c r="H64" s="323"/>
      <c r="I64" s="323"/>
      <c r="J64" s="323"/>
    </row>
    <row r="65" spans="1:10">
      <c r="A65" s="323"/>
      <c r="B65" s="323"/>
      <c r="C65" s="323"/>
      <c r="D65" s="323"/>
      <c r="E65" s="323"/>
      <c r="F65" s="323"/>
      <c r="G65" s="323"/>
      <c r="H65" s="323"/>
      <c r="I65" s="323"/>
      <c r="J65" s="323"/>
    </row>
    <row r="66" spans="1:10">
      <c r="A66" s="323"/>
      <c r="B66" s="323"/>
      <c r="C66" s="323"/>
      <c r="D66" s="323"/>
      <c r="E66" s="323"/>
      <c r="F66" s="323"/>
      <c r="G66" s="323"/>
      <c r="H66" s="323"/>
      <c r="I66" s="323"/>
      <c r="J66" s="323"/>
    </row>
    <row r="67" spans="1:10">
      <c r="A67" s="323"/>
      <c r="B67" s="323"/>
      <c r="C67" s="323"/>
      <c r="D67" s="323"/>
      <c r="E67" s="323"/>
      <c r="F67" s="323"/>
      <c r="G67" s="323"/>
      <c r="H67" s="323"/>
      <c r="I67" s="323"/>
      <c r="J67" s="323"/>
    </row>
    <row r="68" spans="1:10">
      <c r="A68" s="323"/>
      <c r="B68" s="323"/>
      <c r="C68" s="323"/>
      <c r="D68" s="323"/>
      <c r="E68" s="323"/>
      <c r="F68" s="323"/>
      <c r="G68" s="323"/>
      <c r="H68" s="323"/>
      <c r="I68" s="323"/>
      <c r="J68" s="323"/>
    </row>
    <row r="69" spans="1:10">
      <c r="A69" s="323"/>
      <c r="B69" s="323"/>
      <c r="C69" s="323"/>
      <c r="D69" s="323"/>
      <c r="E69" s="323"/>
      <c r="F69" s="323"/>
      <c r="G69" s="323"/>
      <c r="H69" s="323"/>
      <c r="I69" s="323"/>
      <c r="J69" s="323"/>
    </row>
    <row r="70" spans="1:10">
      <c r="A70" s="323"/>
      <c r="B70" s="323"/>
      <c r="C70" s="323"/>
      <c r="D70" s="323"/>
      <c r="E70" s="323"/>
      <c r="F70" s="323"/>
      <c r="G70" s="323"/>
      <c r="H70" s="323"/>
      <c r="I70" s="323"/>
      <c r="J70" s="323"/>
    </row>
    <row r="71" spans="1:10">
      <c r="A71" s="323"/>
      <c r="B71" s="323"/>
      <c r="C71" s="323"/>
      <c r="D71" s="323"/>
      <c r="E71" s="323"/>
      <c r="F71" s="323"/>
      <c r="G71" s="323"/>
      <c r="H71" s="323"/>
      <c r="I71" s="323"/>
      <c r="J71" s="323"/>
    </row>
    <row r="72" spans="1:10">
      <c r="A72" s="323"/>
      <c r="B72" s="323"/>
      <c r="C72" s="323"/>
      <c r="D72" s="323"/>
      <c r="E72" s="323"/>
      <c r="F72" s="323"/>
      <c r="G72" s="323"/>
      <c r="H72" s="323"/>
      <c r="I72" s="323"/>
      <c r="J72" s="323"/>
    </row>
    <row r="73" spans="1:10">
      <c r="A73" s="323"/>
      <c r="B73" s="323"/>
      <c r="C73" s="323"/>
      <c r="D73" s="323"/>
      <c r="E73" s="323"/>
      <c r="F73" s="323"/>
      <c r="G73" s="323"/>
      <c r="H73" s="323"/>
      <c r="I73" s="323"/>
      <c r="J73" s="323"/>
    </row>
    <row r="74" spans="1:10">
      <c r="A74" s="323"/>
      <c r="B74" s="323"/>
      <c r="C74" s="323"/>
      <c r="D74" s="323"/>
      <c r="E74" s="323"/>
      <c r="F74" s="323"/>
      <c r="G74" s="323"/>
      <c r="H74" s="323"/>
      <c r="I74" s="323"/>
      <c r="J74" s="323"/>
    </row>
    <row r="75" spans="1:10">
      <c r="A75" s="323"/>
      <c r="B75" s="323"/>
      <c r="C75" s="323"/>
      <c r="D75" s="323"/>
      <c r="E75" s="323"/>
      <c r="F75" s="323"/>
      <c r="G75" s="323"/>
      <c r="H75" s="323"/>
      <c r="I75" s="323"/>
      <c r="J75" s="323"/>
    </row>
    <row r="76" spans="1:10">
      <c r="A76" s="323"/>
      <c r="B76" s="323"/>
      <c r="C76" s="323"/>
      <c r="D76" s="323"/>
      <c r="E76" s="323"/>
      <c r="F76" s="323"/>
      <c r="G76" s="323"/>
      <c r="H76" s="323"/>
      <c r="I76" s="323"/>
      <c r="J76" s="323"/>
    </row>
    <row r="77" spans="1:10">
      <c r="A77" s="323"/>
      <c r="B77" s="323"/>
      <c r="C77" s="323"/>
      <c r="D77" s="323"/>
      <c r="E77" s="323"/>
      <c r="F77" s="323"/>
      <c r="G77" s="323"/>
      <c r="H77" s="323"/>
      <c r="I77" s="323"/>
      <c r="J77" s="323"/>
    </row>
    <row r="78" spans="1:10">
      <c r="A78" s="323"/>
      <c r="B78" s="323"/>
      <c r="C78" s="323"/>
      <c r="D78" s="323"/>
      <c r="E78" s="323"/>
      <c r="F78" s="323"/>
      <c r="G78" s="323"/>
      <c r="H78" s="323"/>
      <c r="I78" s="323"/>
      <c r="J78" s="323"/>
    </row>
    <row r="79" spans="1:10">
      <c r="A79" s="323"/>
      <c r="B79" s="323"/>
      <c r="C79" s="323"/>
      <c r="D79" s="323"/>
      <c r="E79" s="323"/>
      <c r="F79" s="323"/>
      <c r="G79" s="323"/>
      <c r="H79" s="323"/>
      <c r="I79" s="323"/>
      <c r="J79" s="323"/>
    </row>
    <row r="80" spans="1:10">
      <c r="A80" s="323"/>
      <c r="B80" s="323"/>
      <c r="C80" s="323"/>
      <c r="D80" s="323"/>
      <c r="E80" s="323"/>
      <c r="F80" s="323"/>
      <c r="G80" s="323"/>
      <c r="H80" s="323"/>
      <c r="I80" s="323"/>
      <c r="J80" s="323"/>
    </row>
    <row r="81" spans="1:10">
      <c r="A81" s="323"/>
      <c r="B81" s="323"/>
      <c r="C81" s="323"/>
      <c r="D81" s="323"/>
      <c r="E81" s="323"/>
      <c r="F81" s="323"/>
      <c r="G81" s="323"/>
      <c r="H81" s="323"/>
      <c r="I81" s="323"/>
      <c r="J81" s="323"/>
    </row>
    <row r="82" spans="1:10">
      <c r="A82" s="323"/>
      <c r="B82" s="323"/>
      <c r="C82" s="323"/>
      <c r="D82" s="323"/>
      <c r="E82" s="323"/>
      <c r="F82" s="323"/>
      <c r="G82" s="323"/>
      <c r="H82" s="323"/>
      <c r="I82" s="323"/>
      <c r="J82" s="323"/>
    </row>
    <row r="83" spans="1:10">
      <c r="A83" s="323"/>
      <c r="B83" s="323"/>
      <c r="C83" s="323"/>
      <c r="D83" s="323"/>
      <c r="E83" s="323"/>
      <c r="F83" s="323"/>
      <c r="G83" s="323"/>
      <c r="H83" s="323"/>
      <c r="I83" s="323"/>
      <c r="J83" s="323"/>
    </row>
    <row r="84" spans="1:10">
      <c r="A84" s="323"/>
      <c r="B84" s="323"/>
      <c r="C84" s="323"/>
      <c r="D84" s="323"/>
      <c r="E84" s="323"/>
      <c r="F84" s="323"/>
      <c r="G84" s="323"/>
      <c r="H84" s="323"/>
      <c r="I84" s="323"/>
      <c r="J84" s="323"/>
    </row>
    <row r="85" spans="1:10">
      <c r="A85" s="323"/>
      <c r="B85" s="323"/>
      <c r="C85" s="323"/>
      <c r="D85" s="323"/>
      <c r="E85" s="323"/>
      <c r="F85" s="323"/>
      <c r="G85" s="323"/>
      <c r="H85" s="323"/>
      <c r="I85" s="323"/>
      <c r="J85" s="323"/>
    </row>
    <row r="86" spans="1:10">
      <c r="A86" s="323"/>
      <c r="B86" s="323"/>
      <c r="C86" s="323"/>
      <c r="D86" s="323"/>
      <c r="E86" s="323"/>
      <c r="F86" s="323"/>
      <c r="G86" s="323"/>
      <c r="H86" s="323"/>
      <c r="I86" s="323"/>
      <c r="J86" s="323"/>
    </row>
    <row r="87" spans="1:10">
      <c r="A87" s="323"/>
      <c r="B87" s="323"/>
      <c r="C87" s="323"/>
      <c r="D87" s="323"/>
      <c r="E87" s="323"/>
      <c r="F87" s="323"/>
      <c r="G87" s="323"/>
      <c r="H87" s="323"/>
      <c r="I87" s="323"/>
      <c r="J87" s="323"/>
    </row>
    <row r="88" spans="1:10">
      <c r="A88" s="323"/>
      <c r="B88" s="323"/>
      <c r="C88" s="323"/>
      <c r="D88" s="323"/>
      <c r="E88" s="323"/>
      <c r="F88" s="323"/>
      <c r="G88" s="323"/>
      <c r="H88" s="323"/>
      <c r="I88" s="323"/>
      <c r="J88" s="323"/>
    </row>
    <row r="89" spans="1:10">
      <c r="A89" s="323"/>
      <c r="B89" s="323"/>
      <c r="C89" s="323"/>
      <c r="D89" s="323"/>
      <c r="E89" s="323"/>
      <c r="F89" s="323"/>
      <c r="G89" s="323"/>
      <c r="H89" s="323"/>
      <c r="I89" s="323"/>
      <c r="J89" s="323"/>
    </row>
    <row r="90" spans="1:10">
      <c r="A90" s="323"/>
      <c r="B90" s="323"/>
      <c r="C90" s="323"/>
      <c r="D90" s="323"/>
      <c r="E90" s="323"/>
      <c r="F90" s="323"/>
      <c r="G90" s="323"/>
      <c r="H90" s="323"/>
      <c r="I90" s="323"/>
      <c r="J90" s="323"/>
    </row>
    <row r="91" spans="1:10">
      <c r="A91" s="323"/>
      <c r="B91" s="323"/>
      <c r="C91" s="323"/>
      <c r="D91" s="323"/>
      <c r="E91" s="323"/>
      <c r="F91" s="323"/>
      <c r="G91" s="323"/>
      <c r="H91" s="323"/>
      <c r="I91" s="323"/>
      <c r="J91" s="323"/>
    </row>
    <row r="92" spans="1:10">
      <c r="A92" s="323"/>
      <c r="B92" s="323"/>
      <c r="C92" s="323"/>
      <c r="D92" s="323"/>
      <c r="E92" s="323"/>
      <c r="F92" s="323"/>
      <c r="G92" s="323"/>
      <c r="H92" s="323"/>
      <c r="I92" s="323"/>
      <c r="J92" s="323"/>
    </row>
    <row r="93" spans="1:10">
      <c r="A93" s="323"/>
      <c r="B93" s="323"/>
      <c r="C93" s="323"/>
      <c r="D93" s="323"/>
      <c r="E93" s="323"/>
      <c r="F93" s="323"/>
      <c r="G93" s="323"/>
      <c r="H93" s="323"/>
      <c r="I93" s="323"/>
      <c r="J93" s="323"/>
    </row>
    <row r="94" spans="1:10">
      <c r="A94" s="323"/>
      <c r="B94" s="323"/>
      <c r="C94" s="323"/>
      <c r="D94" s="323"/>
      <c r="E94" s="323"/>
      <c r="F94" s="323"/>
      <c r="G94" s="323"/>
      <c r="H94" s="323"/>
      <c r="I94" s="323"/>
      <c r="J94" s="323"/>
    </row>
    <row r="95" spans="1:10">
      <c r="A95" s="323"/>
      <c r="B95" s="323"/>
      <c r="C95" s="323"/>
      <c r="D95" s="323"/>
      <c r="E95" s="323"/>
      <c r="F95" s="323"/>
      <c r="G95" s="323"/>
      <c r="H95" s="323"/>
      <c r="I95" s="323"/>
      <c r="J95" s="323"/>
    </row>
    <row r="96" spans="1:10">
      <c r="A96" s="323"/>
      <c r="B96" s="323"/>
      <c r="C96" s="323"/>
      <c r="D96" s="323"/>
      <c r="E96" s="323"/>
      <c r="F96" s="323"/>
      <c r="G96" s="323"/>
      <c r="H96" s="323"/>
      <c r="I96" s="323"/>
      <c r="J96" s="323"/>
    </row>
    <row r="97" spans="1:10">
      <c r="A97" s="323"/>
      <c r="B97" s="323"/>
      <c r="C97" s="323"/>
      <c r="D97" s="323"/>
      <c r="E97" s="323"/>
      <c r="F97" s="323"/>
      <c r="G97" s="323"/>
      <c r="H97" s="323"/>
      <c r="I97" s="323"/>
      <c r="J97" s="323"/>
    </row>
    <row r="98" spans="1:10">
      <c r="A98" s="323"/>
      <c r="B98" s="323"/>
      <c r="C98" s="323"/>
      <c r="D98" s="323"/>
      <c r="E98" s="323"/>
      <c r="F98" s="323"/>
      <c r="G98" s="323"/>
      <c r="H98" s="323"/>
      <c r="I98" s="323"/>
      <c r="J98" s="323"/>
    </row>
    <row r="99" spans="1:10">
      <c r="A99" s="323"/>
      <c r="B99" s="323"/>
      <c r="C99" s="323"/>
      <c r="D99" s="323"/>
      <c r="E99" s="323"/>
      <c r="F99" s="323"/>
      <c r="G99" s="323"/>
      <c r="H99" s="323"/>
      <c r="I99" s="323"/>
      <c r="J99" s="323"/>
    </row>
    <row r="100" spans="1:10">
      <c r="A100" s="323"/>
      <c r="B100" s="323"/>
      <c r="C100" s="323"/>
      <c r="D100" s="323"/>
      <c r="E100" s="323"/>
      <c r="F100" s="323"/>
      <c r="G100" s="323"/>
      <c r="H100" s="323"/>
      <c r="I100" s="323"/>
      <c r="J100" s="323"/>
    </row>
    <row r="101" spans="1:10">
      <c r="A101" s="323"/>
      <c r="B101" s="323"/>
      <c r="C101" s="323"/>
      <c r="D101" s="323"/>
      <c r="E101" s="323"/>
      <c r="F101" s="323"/>
      <c r="G101" s="323"/>
      <c r="H101" s="323"/>
      <c r="I101" s="323"/>
      <c r="J101" s="323"/>
    </row>
    <row r="102" spans="1:10">
      <c r="A102" s="323"/>
      <c r="B102" s="323"/>
      <c r="C102" s="323"/>
      <c r="D102" s="323"/>
      <c r="E102" s="323"/>
      <c r="F102" s="323"/>
      <c r="G102" s="323"/>
      <c r="H102" s="323"/>
      <c r="I102" s="323"/>
      <c r="J102" s="323"/>
    </row>
    <row r="103" spans="1:10">
      <c r="A103" s="323"/>
      <c r="B103" s="323"/>
      <c r="C103" s="323"/>
      <c r="D103" s="323"/>
      <c r="E103" s="323"/>
      <c r="F103" s="323"/>
      <c r="G103" s="323"/>
      <c r="H103" s="323"/>
      <c r="I103" s="323"/>
      <c r="J103" s="323"/>
    </row>
    <row r="104" spans="1:10">
      <c r="A104" s="323"/>
      <c r="B104" s="323"/>
      <c r="C104" s="323"/>
      <c r="D104" s="323"/>
      <c r="E104" s="323"/>
      <c r="F104" s="323"/>
      <c r="G104" s="323"/>
      <c r="H104" s="323"/>
      <c r="I104" s="323"/>
      <c r="J104" s="323"/>
    </row>
    <row r="105" spans="1:10">
      <c r="A105" s="323"/>
      <c r="B105" s="323"/>
      <c r="C105" s="323"/>
      <c r="D105" s="323"/>
      <c r="E105" s="323"/>
      <c r="F105" s="323"/>
      <c r="G105" s="323"/>
      <c r="H105" s="323"/>
      <c r="I105" s="323"/>
      <c r="J105" s="323"/>
    </row>
    <row r="106" spans="1:10">
      <c r="A106" s="323"/>
      <c r="B106" s="323"/>
      <c r="C106" s="323"/>
      <c r="D106" s="323"/>
      <c r="E106" s="323"/>
      <c r="F106" s="323"/>
      <c r="G106" s="323"/>
      <c r="H106" s="323"/>
      <c r="I106" s="323"/>
      <c r="J106" s="323"/>
    </row>
    <row r="107" spans="1:10">
      <c r="A107" s="323"/>
      <c r="B107" s="323"/>
      <c r="C107" s="323"/>
      <c r="D107" s="323"/>
      <c r="E107" s="323"/>
      <c r="F107" s="323"/>
      <c r="G107" s="323"/>
      <c r="H107" s="323"/>
      <c r="I107" s="323"/>
      <c r="J107" s="323"/>
    </row>
    <row r="108" spans="1:10">
      <c r="A108" s="323"/>
      <c r="B108" s="323"/>
      <c r="C108" s="323"/>
      <c r="D108" s="323"/>
      <c r="E108" s="323"/>
      <c r="F108" s="323"/>
      <c r="G108" s="323"/>
      <c r="H108" s="323"/>
      <c r="I108" s="323"/>
      <c r="J108" s="323"/>
    </row>
    <row r="109" spans="1:10">
      <c r="A109" s="323"/>
      <c r="B109" s="323"/>
      <c r="C109" s="323"/>
      <c r="D109" s="323"/>
      <c r="E109" s="323"/>
      <c r="F109" s="323"/>
      <c r="G109" s="323"/>
      <c r="H109" s="323"/>
      <c r="I109" s="323"/>
      <c r="J109" s="323"/>
    </row>
    <row r="110" spans="1:10">
      <c r="A110" s="323"/>
      <c r="B110" s="323"/>
      <c r="C110" s="323"/>
      <c r="D110" s="323"/>
      <c r="E110" s="323"/>
      <c r="F110" s="323"/>
      <c r="G110" s="323"/>
      <c r="H110" s="323"/>
      <c r="I110" s="323"/>
      <c r="J110" s="323"/>
    </row>
    <row r="111" spans="1:10">
      <c r="A111" s="323"/>
      <c r="B111" s="323"/>
      <c r="C111" s="323"/>
      <c r="D111" s="323"/>
      <c r="E111" s="323"/>
      <c r="F111" s="323"/>
      <c r="G111" s="323"/>
      <c r="H111" s="323"/>
      <c r="I111" s="323"/>
      <c r="J111" s="323"/>
    </row>
    <row r="112" spans="1:10">
      <c r="A112" s="323"/>
      <c r="B112" s="323"/>
      <c r="C112" s="323"/>
      <c r="D112" s="323"/>
      <c r="E112" s="323"/>
      <c r="F112" s="323"/>
      <c r="G112" s="323"/>
      <c r="H112" s="323"/>
      <c r="I112" s="323"/>
      <c r="J112" s="323"/>
    </row>
    <row r="113" spans="1:10">
      <c r="A113" s="323"/>
      <c r="B113" s="323"/>
      <c r="C113" s="323"/>
      <c r="D113" s="323"/>
      <c r="E113" s="323"/>
      <c r="F113" s="323"/>
      <c r="G113" s="323"/>
      <c r="H113" s="323"/>
      <c r="I113" s="323"/>
      <c r="J113" s="323"/>
    </row>
    <row r="114" spans="1:10">
      <c r="A114" s="323"/>
      <c r="B114" s="323"/>
      <c r="C114" s="323"/>
      <c r="D114" s="323"/>
      <c r="E114" s="323"/>
      <c r="F114" s="323"/>
      <c r="G114" s="323"/>
      <c r="H114" s="323"/>
      <c r="I114" s="323"/>
      <c r="J114" s="323"/>
    </row>
    <row r="115" spans="1:10">
      <c r="A115" s="323"/>
      <c r="B115" s="323"/>
      <c r="C115" s="323"/>
      <c r="D115" s="323"/>
      <c r="E115" s="323"/>
      <c r="F115" s="323"/>
      <c r="G115" s="323"/>
      <c r="H115" s="323"/>
      <c r="I115" s="323"/>
      <c r="J115" s="323"/>
    </row>
    <row r="116" spans="1:10">
      <c r="A116" s="323"/>
      <c r="B116" s="323"/>
      <c r="C116" s="323"/>
      <c r="D116" s="323"/>
      <c r="E116" s="323"/>
      <c r="F116" s="323"/>
      <c r="G116" s="323"/>
      <c r="H116" s="323"/>
      <c r="I116" s="323"/>
      <c r="J116" s="323"/>
    </row>
    <row r="117" spans="1:10">
      <c r="A117" s="323"/>
      <c r="B117" s="323"/>
      <c r="C117" s="323"/>
      <c r="D117" s="323"/>
      <c r="E117" s="323"/>
      <c r="F117" s="323"/>
      <c r="G117" s="323"/>
      <c r="H117" s="323"/>
      <c r="I117" s="323"/>
      <c r="J117" s="323"/>
    </row>
    <row r="118" spans="1:10">
      <c r="A118" s="323"/>
      <c r="B118" s="323"/>
      <c r="C118" s="323"/>
      <c r="D118" s="323"/>
      <c r="E118" s="323"/>
      <c r="F118" s="323"/>
      <c r="G118" s="323"/>
      <c r="H118" s="323"/>
      <c r="I118" s="323"/>
      <c r="J118" s="323"/>
    </row>
    <row r="119" spans="1:10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</row>
    <row r="120" spans="1:10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</row>
    <row r="121" spans="1:10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</row>
    <row r="122" spans="1:10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</row>
  </sheetData>
  <mergeCells count="1">
    <mergeCell ref="B5:H11"/>
  </mergeCells>
  <phoneticPr fontId="1"/>
  <pageMargins left="0.7" right="0.7" top="0.75" bottom="0.75" header="0.3" footer="0.3"/>
  <pageSetup paperSize="9" scale="90" fitToWidth="0" fitToHeight="0" orientation="portrait" r:id="rId1"/>
  <headerFooter>
    <oddFooter>&amp;C&amp;10 18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/>
  </sheetViews>
  <sheetFormatPr defaultRowHeight="12"/>
  <cols>
    <col min="1" max="5" width="3.75" style="271" customWidth="1"/>
    <col min="6" max="17" width="6" style="298" customWidth="1"/>
    <col min="18" max="20" width="6" style="271" customWidth="1"/>
    <col min="21" max="229" width="9" style="271"/>
    <col min="230" max="230" width="2.625" style="271" customWidth="1"/>
    <col min="231" max="231" width="0.875" style="271" customWidth="1"/>
    <col min="232" max="237" width="2.125" style="271" customWidth="1"/>
    <col min="238" max="238" width="0.87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248" width="5.625" style="271" customWidth="1"/>
    <col min="249" max="250" width="4.125" style="271" customWidth="1"/>
    <col min="251" max="251" width="5.625" style="271" customWidth="1"/>
    <col min="252" max="253" width="4.125" style="271" customWidth="1"/>
    <col min="254" max="485" width="9" style="271"/>
    <col min="486" max="486" width="2.625" style="271" customWidth="1"/>
    <col min="487" max="487" width="0.875" style="271" customWidth="1"/>
    <col min="488" max="493" width="2.125" style="271" customWidth="1"/>
    <col min="494" max="494" width="0.87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504" width="5.625" style="271" customWidth="1"/>
    <col min="505" max="506" width="4.125" style="271" customWidth="1"/>
    <col min="507" max="507" width="5.625" style="271" customWidth="1"/>
    <col min="508" max="509" width="4.125" style="271" customWidth="1"/>
    <col min="510" max="741" width="9" style="271"/>
    <col min="742" max="742" width="2.625" style="271" customWidth="1"/>
    <col min="743" max="743" width="0.875" style="271" customWidth="1"/>
    <col min="744" max="749" width="2.125" style="271" customWidth="1"/>
    <col min="750" max="750" width="0.87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760" width="5.625" style="271" customWidth="1"/>
    <col min="761" max="762" width="4.125" style="271" customWidth="1"/>
    <col min="763" max="763" width="5.625" style="271" customWidth="1"/>
    <col min="764" max="765" width="4.125" style="271" customWidth="1"/>
    <col min="766" max="997" width="9" style="271"/>
    <col min="998" max="998" width="2.625" style="271" customWidth="1"/>
    <col min="999" max="999" width="0.875" style="271" customWidth="1"/>
    <col min="1000" max="1005" width="2.125" style="271" customWidth="1"/>
    <col min="1006" max="1006" width="0.87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016" width="5.625" style="271" customWidth="1"/>
    <col min="1017" max="1018" width="4.125" style="271" customWidth="1"/>
    <col min="1019" max="1019" width="5.625" style="271" customWidth="1"/>
    <col min="1020" max="1021" width="4.125" style="271" customWidth="1"/>
    <col min="1022" max="1253" width="9" style="271"/>
    <col min="1254" max="1254" width="2.625" style="271" customWidth="1"/>
    <col min="1255" max="1255" width="0.875" style="271" customWidth="1"/>
    <col min="1256" max="1261" width="2.125" style="271" customWidth="1"/>
    <col min="1262" max="1262" width="0.87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272" width="5.625" style="271" customWidth="1"/>
    <col min="1273" max="1274" width="4.125" style="271" customWidth="1"/>
    <col min="1275" max="1275" width="5.625" style="271" customWidth="1"/>
    <col min="1276" max="1277" width="4.125" style="271" customWidth="1"/>
    <col min="1278" max="1509" width="9" style="271"/>
    <col min="1510" max="1510" width="2.625" style="271" customWidth="1"/>
    <col min="1511" max="1511" width="0.875" style="271" customWidth="1"/>
    <col min="1512" max="1517" width="2.125" style="271" customWidth="1"/>
    <col min="1518" max="1518" width="0.87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528" width="5.625" style="271" customWidth="1"/>
    <col min="1529" max="1530" width="4.125" style="271" customWidth="1"/>
    <col min="1531" max="1531" width="5.625" style="271" customWidth="1"/>
    <col min="1532" max="1533" width="4.125" style="271" customWidth="1"/>
    <col min="1534" max="1765" width="9" style="271"/>
    <col min="1766" max="1766" width="2.625" style="271" customWidth="1"/>
    <col min="1767" max="1767" width="0.875" style="271" customWidth="1"/>
    <col min="1768" max="1773" width="2.125" style="271" customWidth="1"/>
    <col min="1774" max="1774" width="0.87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1784" width="5.625" style="271" customWidth="1"/>
    <col min="1785" max="1786" width="4.125" style="271" customWidth="1"/>
    <col min="1787" max="1787" width="5.625" style="271" customWidth="1"/>
    <col min="1788" max="1789" width="4.125" style="271" customWidth="1"/>
    <col min="1790" max="2021" width="9" style="271"/>
    <col min="2022" max="2022" width="2.625" style="271" customWidth="1"/>
    <col min="2023" max="2023" width="0.875" style="271" customWidth="1"/>
    <col min="2024" max="2029" width="2.125" style="271" customWidth="1"/>
    <col min="2030" max="2030" width="0.87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040" width="5.625" style="271" customWidth="1"/>
    <col min="2041" max="2042" width="4.125" style="271" customWidth="1"/>
    <col min="2043" max="2043" width="5.625" style="271" customWidth="1"/>
    <col min="2044" max="2045" width="4.125" style="271" customWidth="1"/>
    <col min="2046" max="2277" width="9" style="271"/>
    <col min="2278" max="2278" width="2.625" style="271" customWidth="1"/>
    <col min="2279" max="2279" width="0.875" style="271" customWidth="1"/>
    <col min="2280" max="2285" width="2.125" style="271" customWidth="1"/>
    <col min="2286" max="2286" width="0.87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296" width="5.625" style="271" customWidth="1"/>
    <col min="2297" max="2298" width="4.125" style="271" customWidth="1"/>
    <col min="2299" max="2299" width="5.625" style="271" customWidth="1"/>
    <col min="2300" max="2301" width="4.125" style="271" customWidth="1"/>
    <col min="2302" max="2533" width="9" style="271"/>
    <col min="2534" max="2534" width="2.625" style="271" customWidth="1"/>
    <col min="2535" max="2535" width="0.875" style="271" customWidth="1"/>
    <col min="2536" max="2541" width="2.125" style="271" customWidth="1"/>
    <col min="2542" max="2542" width="0.87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552" width="5.625" style="271" customWidth="1"/>
    <col min="2553" max="2554" width="4.125" style="271" customWidth="1"/>
    <col min="2555" max="2555" width="5.625" style="271" customWidth="1"/>
    <col min="2556" max="2557" width="4.125" style="271" customWidth="1"/>
    <col min="2558" max="2789" width="9" style="271"/>
    <col min="2790" max="2790" width="2.625" style="271" customWidth="1"/>
    <col min="2791" max="2791" width="0.875" style="271" customWidth="1"/>
    <col min="2792" max="2797" width="2.125" style="271" customWidth="1"/>
    <col min="2798" max="2798" width="0.87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2808" width="5.625" style="271" customWidth="1"/>
    <col min="2809" max="2810" width="4.125" style="271" customWidth="1"/>
    <col min="2811" max="2811" width="5.625" style="271" customWidth="1"/>
    <col min="2812" max="2813" width="4.125" style="271" customWidth="1"/>
    <col min="2814" max="3045" width="9" style="271"/>
    <col min="3046" max="3046" width="2.625" style="271" customWidth="1"/>
    <col min="3047" max="3047" width="0.875" style="271" customWidth="1"/>
    <col min="3048" max="3053" width="2.125" style="271" customWidth="1"/>
    <col min="3054" max="3054" width="0.87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064" width="5.625" style="271" customWidth="1"/>
    <col min="3065" max="3066" width="4.125" style="271" customWidth="1"/>
    <col min="3067" max="3067" width="5.625" style="271" customWidth="1"/>
    <col min="3068" max="3069" width="4.125" style="271" customWidth="1"/>
    <col min="3070" max="3301" width="9" style="271"/>
    <col min="3302" max="3302" width="2.625" style="271" customWidth="1"/>
    <col min="3303" max="3303" width="0.875" style="271" customWidth="1"/>
    <col min="3304" max="3309" width="2.125" style="271" customWidth="1"/>
    <col min="3310" max="3310" width="0.87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320" width="5.625" style="271" customWidth="1"/>
    <col min="3321" max="3322" width="4.125" style="271" customWidth="1"/>
    <col min="3323" max="3323" width="5.625" style="271" customWidth="1"/>
    <col min="3324" max="3325" width="4.125" style="271" customWidth="1"/>
    <col min="3326" max="3557" width="9" style="271"/>
    <col min="3558" max="3558" width="2.625" style="271" customWidth="1"/>
    <col min="3559" max="3559" width="0.875" style="271" customWidth="1"/>
    <col min="3560" max="3565" width="2.125" style="271" customWidth="1"/>
    <col min="3566" max="3566" width="0.87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576" width="5.625" style="271" customWidth="1"/>
    <col min="3577" max="3578" width="4.125" style="271" customWidth="1"/>
    <col min="3579" max="3579" width="5.625" style="271" customWidth="1"/>
    <col min="3580" max="3581" width="4.125" style="271" customWidth="1"/>
    <col min="3582" max="3813" width="9" style="271"/>
    <col min="3814" max="3814" width="2.625" style="271" customWidth="1"/>
    <col min="3815" max="3815" width="0.875" style="271" customWidth="1"/>
    <col min="3816" max="3821" width="2.125" style="271" customWidth="1"/>
    <col min="3822" max="3822" width="0.87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3832" width="5.625" style="271" customWidth="1"/>
    <col min="3833" max="3834" width="4.125" style="271" customWidth="1"/>
    <col min="3835" max="3835" width="5.625" style="271" customWidth="1"/>
    <col min="3836" max="3837" width="4.125" style="271" customWidth="1"/>
    <col min="3838" max="4069" width="9" style="271"/>
    <col min="4070" max="4070" width="2.625" style="271" customWidth="1"/>
    <col min="4071" max="4071" width="0.875" style="271" customWidth="1"/>
    <col min="4072" max="4077" width="2.125" style="271" customWidth="1"/>
    <col min="4078" max="4078" width="0.87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088" width="5.625" style="271" customWidth="1"/>
    <col min="4089" max="4090" width="4.125" style="271" customWidth="1"/>
    <col min="4091" max="4091" width="5.625" style="271" customWidth="1"/>
    <col min="4092" max="4093" width="4.125" style="271" customWidth="1"/>
    <col min="4094" max="4325" width="9" style="271"/>
    <col min="4326" max="4326" width="2.625" style="271" customWidth="1"/>
    <col min="4327" max="4327" width="0.875" style="271" customWidth="1"/>
    <col min="4328" max="4333" width="2.125" style="271" customWidth="1"/>
    <col min="4334" max="4334" width="0.87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344" width="5.625" style="271" customWidth="1"/>
    <col min="4345" max="4346" width="4.125" style="271" customWidth="1"/>
    <col min="4347" max="4347" width="5.625" style="271" customWidth="1"/>
    <col min="4348" max="4349" width="4.125" style="271" customWidth="1"/>
    <col min="4350" max="4581" width="9" style="271"/>
    <col min="4582" max="4582" width="2.625" style="271" customWidth="1"/>
    <col min="4583" max="4583" width="0.875" style="271" customWidth="1"/>
    <col min="4584" max="4589" width="2.125" style="271" customWidth="1"/>
    <col min="4590" max="4590" width="0.87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600" width="5.625" style="271" customWidth="1"/>
    <col min="4601" max="4602" width="4.125" style="271" customWidth="1"/>
    <col min="4603" max="4603" width="5.625" style="271" customWidth="1"/>
    <col min="4604" max="4605" width="4.125" style="271" customWidth="1"/>
    <col min="4606" max="4837" width="9" style="271"/>
    <col min="4838" max="4838" width="2.625" style="271" customWidth="1"/>
    <col min="4839" max="4839" width="0.875" style="271" customWidth="1"/>
    <col min="4840" max="4845" width="2.125" style="271" customWidth="1"/>
    <col min="4846" max="4846" width="0.87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4856" width="5.625" style="271" customWidth="1"/>
    <col min="4857" max="4858" width="4.125" style="271" customWidth="1"/>
    <col min="4859" max="4859" width="5.625" style="271" customWidth="1"/>
    <col min="4860" max="4861" width="4.125" style="271" customWidth="1"/>
    <col min="4862" max="5093" width="9" style="271"/>
    <col min="5094" max="5094" width="2.625" style="271" customWidth="1"/>
    <col min="5095" max="5095" width="0.875" style="271" customWidth="1"/>
    <col min="5096" max="5101" width="2.125" style="271" customWidth="1"/>
    <col min="5102" max="5102" width="0.87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112" width="5.625" style="271" customWidth="1"/>
    <col min="5113" max="5114" width="4.125" style="271" customWidth="1"/>
    <col min="5115" max="5115" width="5.625" style="271" customWidth="1"/>
    <col min="5116" max="5117" width="4.125" style="271" customWidth="1"/>
    <col min="5118" max="5349" width="9" style="271"/>
    <col min="5350" max="5350" width="2.625" style="271" customWidth="1"/>
    <col min="5351" max="5351" width="0.875" style="271" customWidth="1"/>
    <col min="5352" max="5357" width="2.125" style="271" customWidth="1"/>
    <col min="5358" max="5358" width="0.87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368" width="5.625" style="271" customWidth="1"/>
    <col min="5369" max="5370" width="4.125" style="271" customWidth="1"/>
    <col min="5371" max="5371" width="5.625" style="271" customWidth="1"/>
    <col min="5372" max="5373" width="4.125" style="271" customWidth="1"/>
    <col min="5374" max="5605" width="9" style="271"/>
    <col min="5606" max="5606" width="2.625" style="271" customWidth="1"/>
    <col min="5607" max="5607" width="0.875" style="271" customWidth="1"/>
    <col min="5608" max="5613" width="2.125" style="271" customWidth="1"/>
    <col min="5614" max="5614" width="0.87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624" width="5.625" style="271" customWidth="1"/>
    <col min="5625" max="5626" width="4.125" style="271" customWidth="1"/>
    <col min="5627" max="5627" width="5.625" style="271" customWidth="1"/>
    <col min="5628" max="5629" width="4.125" style="271" customWidth="1"/>
    <col min="5630" max="5861" width="9" style="271"/>
    <col min="5862" max="5862" width="2.625" style="271" customWidth="1"/>
    <col min="5863" max="5863" width="0.875" style="271" customWidth="1"/>
    <col min="5864" max="5869" width="2.125" style="271" customWidth="1"/>
    <col min="5870" max="5870" width="0.87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5880" width="5.625" style="271" customWidth="1"/>
    <col min="5881" max="5882" width="4.125" style="271" customWidth="1"/>
    <col min="5883" max="5883" width="5.625" style="271" customWidth="1"/>
    <col min="5884" max="5885" width="4.125" style="271" customWidth="1"/>
    <col min="5886" max="6117" width="9" style="271"/>
    <col min="6118" max="6118" width="2.625" style="271" customWidth="1"/>
    <col min="6119" max="6119" width="0.875" style="271" customWidth="1"/>
    <col min="6120" max="6125" width="2.125" style="271" customWidth="1"/>
    <col min="6126" max="6126" width="0.87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136" width="5.625" style="271" customWidth="1"/>
    <col min="6137" max="6138" width="4.125" style="271" customWidth="1"/>
    <col min="6139" max="6139" width="5.625" style="271" customWidth="1"/>
    <col min="6140" max="6141" width="4.125" style="271" customWidth="1"/>
    <col min="6142" max="6373" width="9" style="271"/>
    <col min="6374" max="6374" width="2.625" style="271" customWidth="1"/>
    <col min="6375" max="6375" width="0.875" style="271" customWidth="1"/>
    <col min="6376" max="6381" width="2.125" style="271" customWidth="1"/>
    <col min="6382" max="6382" width="0.87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392" width="5.625" style="271" customWidth="1"/>
    <col min="6393" max="6394" width="4.125" style="271" customWidth="1"/>
    <col min="6395" max="6395" width="5.625" style="271" customWidth="1"/>
    <col min="6396" max="6397" width="4.125" style="271" customWidth="1"/>
    <col min="6398" max="6629" width="9" style="271"/>
    <col min="6630" max="6630" width="2.625" style="271" customWidth="1"/>
    <col min="6631" max="6631" width="0.875" style="271" customWidth="1"/>
    <col min="6632" max="6637" width="2.125" style="271" customWidth="1"/>
    <col min="6638" max="6638" width="0.87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648" width="5.625" style="271" customWidth="1"/>
    <col min="6649" max="6650" width="4.125" style="271" customWidth="1"/>
    <col min="6651" max="6651" width="5.625" style="271" customWidth="1"/>
    <col min="6652" max="6653" width="4.125" style="271" customWidth="1"/>
    <col min="6654" max="6885" width="9" style="271"/>
    <col min="6886" max="6886" width="2.625" style="271" customWidth="1"/>
    <col min="6887" max="6887" width="0.875" style="271" customWidth="1"/>
    <col min="6888" max="6893" width="2.125" style="271" customWidth="1"/>
    <col min="6894" max="6894" width="0.87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6904" width="5.625" style="271" customWidth="1"/>
    <col min="6905" max="6906" width="4.125" style="271" customWidth="1"/>
    <col min="6907" max="6907" width="5.625" style="271" customWidth="1"/>
    <col min="6908" max="6909" width="4.125" style="271" customWidth="1"/>
    <col min="6910" max="7141" width="9" style="271"/>
    <col min="7142" max="7142" width="2.625" style="271" customWidth="1"/>
    <col min="7143" max="7143" width="0.875" style="271" customWidth="1"/>
    <col min="7144" max="7149" width="2.125" style="271" customWidth="1"/>
    <col min="7150" max="7150" width="0.87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160" width="5.625" style="271" customWidth="1"/>
    <col min="7161" max="7162" width="4.125" style="271" customWidth="1"/>
    <col min="7163" max="7163" width="5.625" style="271" customWidth="1"/>
    <col min="7164" max="7165" width="4.125" style="271" customWidth="1"/>
    <col min="7166" max="7397" width="9" style="271"/>
    <col min="7398" max="7398" width="2.625" style="271" customWidth="1"/>
    <col min="7399" max="7399" width="0.875" style="271" customWidth="1"/>
    <col min="7400" max="7405" width="2.125" style="271" customWidth="1"/>
    <col min="7406" max="7406" width="0.87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416" width="5.625" style="271" customWidth="1"/>
    <col min="7417" max="7418" width="4.125" style="271" customWidth="1"/>
    <col min="7419" max="7419" width="5.625" style="271" customWidth="1"/>
    <col min="7420" max="7421" width="4.125" style="271" customWidth="1"/>
    <col min="7422" max="7653" width="9" style="271"/>
    <col min="7654" max="7654" width="2.625" style="271" customWidth="1"/>
    <col min="7655" max="7655" width="0.875" style="271" customWidth="1"/>
    <col min="7656" max="7661" width="2.125" style="271" customWidth="1"/>
    <col min="7662" max="7662" width="0.87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672" width="5.625" style="271" customWidth="1"/>
    <col min="7673" max="7674" width="4.125" style="271" customWidth="1"/>
    <col min="7675" max="7675" width="5.625" style="271" customWidth="1"/>
    <col min="7676" max="7677" width="4.125" style="271" customWidth="1"/>
    <col min="7678" max="7909" width="9" style="271"/>
    <col min="7910" max="7910" width="2.625" style="271" customWidth="1"/>
    <col min="7911" max="7911" width="0.875" style="271" customWidth="1"/>
    <col min="7912" max="7917" width="2.125" style="271" customWidth="1"/>
    <col min="7918" max="7918" width="0.87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7928" width="5.625" style="271" customWidth="1"/>
    <col min="7929" max="7930" width="4.125" style="271" customWidth="1"/>
    <col min="7931" max="7931" width="5.625" style="271" customWidth="1"/>
    <col min="7932" max="7933" width="4.125" style="271" customWidth="1"/>
    <col min="7934" max="8165" width="9" style="271"/>
    <col min="8166" max="8166" width="2.625" style="271" customWidth="1"/>
    <col min="8167" max="8167" width="0.875" style="271" customWidth="1"/>
    <col min="8168" max="8173" width="2.125" style="271" customWidth="1"/>
    <col min="8174" max="8174" width="0.87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184" width="5.625" style="271" customWidth="1"/>
    <col min="8185" max="8186" width="4.125" style="271" customWidth="1"/>
    <col min="8187" max="8187" width="5.625" style="271" customWidth="1"/>
    <col min="8188" max="8189" width="4.125" style="271" customWidth="1"/>
    <col min="8190" max="8421" width="9" style="271"/>
    <col min="8422" max="8422" width="2.625" style="271" customWidth="1"/>
    <col min="8423" max="8423" width="0.875" style="271" customWidth="1"/>
    <col min="8424" max="8429" width="2.125" style="271" customWidth="1"/>
    <col min="8430" max="8430" width="0.87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440" width="5.625" style="271" customWidth="1"/>
    <col min="8441" max="8442" width="4.125" style="271" customWidth="1"/>
    <col min="8443" max="8443" width="5.625" style="271" customWidth="1"/>
    <col min="8444" max="8445" width="4.125" style="271" customWidth="1"/>
    <col min="8446" max="8677" width="9" style="271"/>
    <col min="8678" max="8678" width="2.625" style="271" customWidth="1"/>
    <col min="8679" max="8679" width="0.875" style="271" customWidth="1"/>
    <col min="8680" max="8685" width="2.125" style="271" customWidth="1"/>
    <col min="8686" max="8686" width="0.87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696" width="5.625" style="271" customWidth="1"/>
    <col min="8697" max="8698" width="4.125" style="271" customWidth="1"/>
    <col min="8699" max="8699" width="5.625" style="271" customWidth="1"/>
    <col min="8700" max="8701" width="4.125" style="271" customWidth="1"/>
    <col min="8702" max="8933" width="9" style="271"/>
    <col min="8934" max="8934" width="2.625" style="271" customWidth="1"/>
    <col min="8935" max="8935" width="0.875" style="271" customWidth="1"/>
    <col min="8936" max="8941" width="2.125" style="271" customWidth="1"/>
    <col min="8942" max="8942" width="0.87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8952" width="5.625" style="271" customWidth="1"/>
    <col min="8953" max="8954" width="4.125" style="271" customWidth="1"/>
    <col min="8955" max="8955" width="5.625" style="271" customWidth="1"/>
    <col min="8956" max="8957" width="4.125" style="271" customWidth="1"/>
    <col min="8958" max="9189" width="9" style="271"/>
    <col min="9190" max="9190" width="2.625" style="271" customWidth="1"/>
    <col min="9191" max="9191" width="0.875" style="271" customWidth="1"/>
    <col min="9192" max="9197" width="2.125" style="271" customWidth="1"/>
    <col min="9198" max="9198" width="0.87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208" width="5.625" style="271" customWidth="1"/>
    <col min="9209" max="9210" width="4.125" style="271" customWidth="1"/>
    <col min="9211" max="9211" width="5.625" style="271" customWidth="1"/>
    <col min="9212" max="9213" width="4.125" style="271" customWidth="1"/>
    <col min="9214" max="9445" width="9" style="271"/>
    <col min="9446" max="9446" width="2.625" style="271" customWidth="1"/>
    <col min="9447" max="9447" width="0.875" style="271" customWidth="1"/>
    <col min="9448" max="9453" width="2.125" style="271" customWidth="1"/>
    <col min="9454" max="9454" width="0.87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464" width="5.625" style="271" customWidth="1"/>
    <col min="9465" max="9466" width="4.125" style="271" customWidth="1"/>
    <col min="9467" max="9467" width="5.625" style="271" customWidth="1"/>
    <col min="9468" max="9469" width="4.125" style="271" customWidth="1"/>
    <col min="9470" max="9701" width="9" style="271"/>
    <col min="9702" max="9702" width="2.625" style="271" customWidth="1"/>
    <col min="9703" max="9703" width="0.875" style="271" customWidth="1"/>
    <col min="9704" max="9709" width="2.125" style="271" customWidth="1"/>
    <col min="9710" max="9710" width="0.87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720" width="5.625" style="271" customWidth="1"/>
    <col min="9721" max="9722" width="4.125" style="271" customWidth="1"/>
    <col min="9723" max="9723" width="5.625" style="271" customWidth="1"/>
    <col min="9724" max="9725" width="4.125" style="271" customWidth="1"/>
    <col min="9726" max="9957" width="9" style="271"/>
    <col min="9958" max="9958" width="2.625" style="271" customWidth="1"/>
    <col min="9959" max="9959" width="0.875" style="271" customWidth="1"/>
    <col min="9960" max="9965" width="2.125" style="271" customWidth="1"/>
    <col min="9966" max="9966" width="0.87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9976" width="5.625" style="271" customWidth="1"/>
    <col min="9977" max="9978" width="4.125" style="271" customWidth="1"/>
    <col min="9979" max="9979" width="5.625" style="271" customWidth="1"/>
    <col min="9980" max="9981" width="4.125" style="271" customWidth="1"/>
    <col min="9982" max="10213" width="9" style="271"/>
    <col min="10214" max="10214" width="2.625" style="271" customWidth="1"/>
    <col min="10215" max="10215" width="0.875" style="271" customWidth="1"/>
    <col min="10216" max="10221" width="2.125" style="271" customWidth="1"/>
    <col min="10222" max="10222" width="0.87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232" width="5.625" style="271" customWidth="1"/>
    <col min="10233" max="10234" width="4.125" style="271" customWidth="1"/>
    <col min="10235" max="10235" width="5.625" style="271" customWidth="1"/>
    <col min="10236" max="10237" width="4.125" style="271" customWidth="1"/>
    <col min="10238" max="10469" width="9" style="271"/>
    <col min="10470" max="10470" width="2.625" style="271" customWidth="1"/>
    <col min="10471" max="10471" width="0.875" style="271" customWidth="1"/>
    <col min="10472" max="10477" width="2.125" style="271" customWidth="1"/>
    <col min="10478" max="10478" width="0.87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488" width="5.625" style="271" customWidth="1"/>
    <col min="10489" max="10490" width="4.125" style="271" customWidth="1"/>
    <col min="10491" max="10491" width="5.625" style="271" customWidth="1"/>
    <col min="10492" max="10493" width="4.125" style="271" customWidth="1"/>
    <col min="10494" max="10725" width="9" style="271"/>
    <col min="10726" max="10726" width="2.625" style="271" customWidth="1"/>
    <col min="10727" max="10727" width="0.875" style="271" customWidth="1"/>
    <col min="10728" max="10733" width="2.125" style="271" customWidth="1"/>
    <col min="10734" max="10734" width="0.87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744" width="5.625" style="271" customWidth="1"/>
    <col min="10745" max="10746" width="4.125" style="271" customWidth="1"/>
    <col min="10747" max="10747" width="5.625" style="271" customWidth="1"/>
    <col min="10748" max="10749" width="4.125" style="271" customWidth="1"/>
    <col min="10750" max="10981" width="9" style="271"/>
    <col min="10982" max="10982" width="2.625" style="271" customWidth="1"/>
    <col min="10983" max="10983" width="0.875" style="271" customWidth="1"/>
    <col min="10984" max="10989" width="2.125" style="271" customWidth="1"/>
    <col min="10990" max="10990" width="0.87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000" width="5.625" style="271" customWidth="1"/>
    <col min="11001" max="11002" width="4.125" style="271" customWidth="1"/>
    <col min="11003" max="11003" width="5.625" style="271" customWidth="1"/>
    <col min="11004" max="11005" width="4.125" style="271" customWidth="1"/>
    <col min="11006" max="11237" width="9" style="271"/>
    <col min="11238" max="11238" width="2.625" style="271" customWidth="1"/>
    <col min="11239" max="11239" width="0.875" style="271" customWidth="1"/>
    <col min="11240" max="11245" width="2.125" style="271" customWidth="1"/>
    <col min="11246" max="11246" width="0.87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256" width="5.625" style="271" customWidth="1"/>
    <col min="11257" max="11258" width="4.125" style="271" customWidth="1"/>
    <col min="11259" max="11259" width="5.625" style="271" customWidth="1"/>
    <col min="11260" max="11261" width="4.125" style="271" customWidth="1"/>
    <col min="11262" max="11493" width="9" style="271"/>
    <col min="11494" max="11494" width="2.625" style="271" customWidth="1"/>
    <col min="11495" max="11495" width="0.875" style="271" customWidth="1"/>
    <col min="11496" max="11501" width="2.125" style="271" customWidth="1"/>
    <col min="11502" max="11502" width="0.87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512" width="5.625" style="271" customWidth="1"/>
    <col min="11513" max="11514" width="4.125" style="271" customWidth="1"/>
    <col min="11515" max="11515" width="5.625" style="271" customWidth="1"/>
    <col min="11516" max="11517" width="4.125" style="271" customWidth="1"/>
    <col min="11518" max="11749" width="9" style="271"/>
    <col min="11750" max="11750" width="2.625" style="271" customWidth="1"/>
    <col min="11751" max="11751" width="0.875" style="271" customWidth="1"/>
    <col min="11752" max="11757" width="2.125" style="271" customWidth="1"/>
    <col min="11758" max="11758" width="0.87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768" width="5.625" style="271" customWidth="1"/>
    <col min="11769" max="11770" width="4.125" style="271" customWidth="1"/>
    <col min="11771" max="11771" width="5.625" style="271" customWidth="1"/>
    <col min="11772" max="11773" width="4.125" style="271" customWidth="1"/>
    <col min="11774" max="12005" width="9" style="271"/>
    <col min="12006" max="12006" width="2.625" style="271" customWidth="1"/>
    <col min="12007" max="12007" width="0.875" style="271" customWidth="1"/>
    <col min="12008" max="12013" width="2.125" style="271" customWidth="1"/>
    <col min="12014" max="12014" width="0.87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024" width="5.625" style="271" customWidth="1"/>
    <col min="12025" max="12026" width="4.125" style="271" customWidth="1"/>
    <col min="12027" max="12027" width="5.625" style="271" customWidth="1"/>
    <col min="12028" max="12029" width="4.125" style="271" customWidth="1"/>
    <col min="12030" max="12261" width="9" style="271"/>
    <col min="12262" max="12262" width="2.625" style="271" customWidth="1"/>
    <col min="12263" max="12263" width="0.875" style="271" customWidth="1"/>
    <col min="12264" max="12269" width="2.125" style="271" customWidth="1"/>
    <col min="12270" max="12270" width="0.87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280" width="5.625" style="271" customWidth="1"/>
    <col min="12281" max="12282" width="4.125" style="271" customWidth="1"/>
    <col min="12283" max="12283" width="5.625" style="271" customWidth="1"/>
    <col min="12284" max="12285" width="4.125" style="271" customWidth="1"/>
    <col min="12286" max="12517" width="9" style="271"/>
    <col min="12518" max="12518" width="2.625" style="271" customWidth="1"/>
    <col min="12519" max="12519" width="0.875" style="271" customWidth="1"/>
    <col min="12520" max="12525" width="2.125" style="271" customWidth="1"/>
    <col min="12526" max="12526" width="0.87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536" width="5.625" style="271" customWidth="1"/>
    <col min="12537" max="12538" width="4.125" style="271" customWidth="1"/>
    <col min="12539" max="12539" width="5.625" style="271" customWidth="1"/>
    <col min="12540" max="12541" width="4.125" style="271" customWidth="1"/>
    <col min="12542" max="12773" width="9" style="271"/>
    <col min="12774" max="12774" width="2.625" style="271" customWidth="1"/>
    <col min="12775" max="12775" width="0.875" style="271" customWidth="1"/>
    <col min="12776" max="12781" width="2.125" style="271" customWidth="1"/>
    <col min="12782" max="12782" width="0.87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2792" width="5.625" style="271" customWidth="1"/>
    <col min="12793" max="12794" width="4.125" style="271" customWidth="1"/>
    <col min="12795" max="12795" width="5.625" style="271" customWidth="1"/>
    <col min="12796" max="12797" width="4.125" style="271" customWidth="1"/>
    <col min="12798" max="13029" width="9" style="271"/>
    <col min="13030" max="13030" width="2.625" style="271" customWidth="1"/>
    <col min="13031" max="13031" width="0.875" style="271" customWidth="1"/>
    <col min="13032" max="13037" width="2.125" style="271" customWidth="1"/>
    <col min="13038" max="13038" width="0.87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048" width="5.625" style="271" customWidth="1"/>
    <col min="13049" max="13050" width="4.125" style="271" customWidth="1"/>
    <col min="13051" max="13051" width="5.625" style="271" customWidth="1"/>
    <col min="13052" max="13053" width="4.125" style="271" customWidth="1"/>
    <col min="13054" max="13285" width="9" style="271"/>
    <col min="13286" max="13286" width="2.625" style="271" customWidth="1"/>
    <col min="13287" max="13287" width="0.875" style="271" customWidth="1"/>
    <col min="13288" max="13293" width="2.125" style="271" customWidth="1"/>
    <col min="13294" max="13294" width="0.87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304" width="5.625" style="271" customWidth="1"/>
    <col min="13305" max="13306" width="4.125" style="271" customWidth="1"/>
    <col min="13307" max="13307" width="5.625" style="271" customWidth="1"/>
    <col min="13308" max="13309" width="4.125" style="271" customWidth="1"/>
    <col min="13310" max="13541" width="9" style="271"/>
    <col min="13542" max="13542" width="2.625" style="271" customWidth="1"/>
    <col min="13543" max="13543" width="0.875" style="271" customWidth="1"/>
    <col min="13544" max="13549" width="2.125" style="271" customWidth="1"/>
    <col min="13550" max="13550" width="0.87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560" width="5.625" style="271" customWidth="1"/>
    <col min="13561" max="13562" width="4.125" style="271" customWidth="1"/>
    <col min="13563" max="13563" width="5.625" style="271" customWidth="1"/>
    <col min="13564" max="13565" width="4.125" style="271" customWidth="1"/>
    <col min="13566" max="13797" width="9" style="271"/>
    <col min="13798" max="13798" width="2.625" style="271" customWidth="1"/>
    <col min="13799" max="13799" width="0.875" style="271" customWidth="1"/>
    <col min="13800" max="13805" width="2.125" style="271" customWidth="1"/>
    <col min="13806" max="13806" width="0.87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3816" width="5.625" style="271" customWidth="1"/>
    <col min="13817" max="13818" width="4.125" style="271" customWidth="1"/>
    <col min="13819" max="13819" width="5.625" style="271" customWidth="1"/>
    <col min="13820" max="13821" width="4.125" style="271" customWidth="1"/>
    <col min="13822" max="14053" width="9" style="271"/>
    <col min="14054" max="14054" width="2.625" style="271" customWidth="1"/>
    <col min="14055" max="14055" width="0.875" style="271" customWidth="1"/>
    <col min="14056" max="14061" width="2.125" style="271" customWidth="1"/>
    <col min="14062" max="14062" width="0.87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072" width="5.625" style="271" customWidth="1"/>
    <col min="14073" max="14074" width="4.125" style="271" customWidth="1"/>
    <col min="14075" max="14075" width="5.625" style="271" customWidth="1"/>
    <col min="14076" max="14077" width="4.125" style="271" customWidth="1"/>
    <col min="14078" max="14309" width="9" style="271"/>
    <col min="14310" max="14310" width="2.625" style="271" customWidth="1"/>
    <col min="14311" max="14311" width="0.875" style="271" customWidth="1"/>
    <col min="14312" max="14317" width="2.125" style="271" customWidth="1"/>
    <col min="14318" max="14318" width="0.87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328" width="5.625" style="271" customWidth="1"/>
    <col min="14329" max="14330" width="4.125" style="271" customWidth="1"/>
    <col min="14331" max="14331" width="5.625" style="271" customWidth="1"/>
    <col min="14332" max="14333" width="4.125" style="271" customWidth="1"/>
    <col min="14334" max="14565" width="9" style="271"/>
    <col min="14566" max="14566" width="2.625" style="271" customWidth="1"/>
    <col min="14567" max="14567" width="0.875" style="271" customWidth="1"/>
    <col min="14568" max="14573" width="2.125" style="271" customWidth="1"/>
    <col min="14574" max="14574" width="0.87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584" width="5.625" style="271" customWidth="1"/>
    <col min="14585" max="14586" width="4.125" style="271" customWidth="1"/>
    <col min="14587" max="14587" width="5.625" style="271" customWidth="1"/>
    <col min="14588" max="14589" width="4.125" style="271" customWidth="1"/>
    <col min="14590" max="14821" width="9" style="271"/>
    <col min="14822" max="14822" width="2.625" style="271" customWidth="1"/>
    <col min="14823" max="14823" width="0.875" style="271" customWidth="1"/>
    <col min="14824" max="14829" width="2.125" style="271" customWidth="1"/>
    <col min="14830" max="14830" width="0.87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4840" width="5.625" style="271" customWidth="1"/>
    <col min="14841" max="14842" width="4.125" style="271" customWidth="1"/>
    <col min="14843" max="14843" width="5.625" style="271" customWidth="1"/>
    <col min="14844" max="14845" width="4.125" style="271" customWidth="1"/>
    <col min="14846" max="15077" width="9" style="271"/>
    <col min="15078" max="15078" width="2.625" style="271" customWidth="1"/>
    <col min="15079" max="15079" width="0.875" style="271" customWidth="1"/>
    <col min="15080" max="15085" width="2.125" style="271" customWidth="1"/>
    <col min="15086" max="15086" width="0.87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096" width="5.625" style="271" customWidth="1"/>
    <col min="15097" max="15098" width="4.125" style="271" customWidth="1"/>
    <col min="15099" max="15099" width="5.625" style="271" customWidth="1"/>
    <col min="15100" max="15101" width="4.125" style="271" customWidth="1"/>
    <col min="15102" max="15333" width="9" style="271"/>
    <col min="15334" max="15334" width="2.625" style="271" customWidth="1"/>
    <col min="15335" max="15335" width="0.875" style="271" customWidth="1"/>
    <col min="15336" max="15341" width="2.125" style="271" customWidth="1"/>
    <col min="15342" max="15342" width="0.87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352" width="5.625" style="271" customWidth="1"/>
    <col min="15353" max="15354" width="4.125" style="271" customWidth="1"/>
    <col min="15355" max="15355" width="5.625" style="271" customWidth="1"/>
    <col min="15356" max="15357" width="4.125" style="271" customWidth="1"/>
    <col min="15358" max="15589" width="9" style="271"/>
    <col min="15590" max="15590" width="2.625" style="271" customWidth="1"/>
    <col min="15591" max="15591" width="0.875" style="271" customWidth="1"/>
    <col min="15592" max="15597" width="2.125" style="271" customWidth="1"/>
    <col min="15598" max="15598" width="0.87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608" width="5.625" style="271" customWidth="1"/>
    <col min="15609" max="15610" width="4.125" style="271" customWidth="1"/>
    <col min="15611" max="15611" width="5.625" style="271" customWidth="1"/>
    <col min="15612" max="15613" width="4.125" style="271" customWidth="1"/>
    <col min="15614" max="15845" width="9" style="271"/>
    <col min="15846" max="15846" width="2.625" style="271" customWidth="1"/>
    <col min="15847" max="15847" width="0.875" style="271" customWidth="1"/>
    <col min="15848" max="15853" width="2.125" style="271" customWidth="1"/>
    <col min="15854" max="15854" width="0.87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5864" width="5.625" style="271" customWidth="1"/>
    <col min="15865" max="15866" width="4.125" style="271" customWidth="1"/>
    <col min="15867" max="15867" width="5.625" style="271" customWidth="1"/>
    <col min="15868" max="15869" width="4.125" style="271" customWidth="1"/>
    <col min="15870" max="16101" width="9" style="271"/>
    <col min="16102" max="16102" width="2.625" style="271" customWidth="1"/>
    <col min="16103" max="16103" width="0.875" style="271" customWidth="1"/>
    <col min="16104" max="16109" width="2.125" style="271" customWidth="1"/>
    <col min="16110" max="16110" width="0.87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120" width="5.625" style="271" customWidth="1"/>
    <col min="16121" max="16122" width="4.125" style="271" customWidth="1"/>
    <col min="16123" max="16123" width="5.625" style="271" customWidth="1"/>
    <col min="16124" max="16125" width="4.125" style="271" customWidth="1"/>
    <col min="16126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8"/>
      <c r="G1" s="328"/>
      <c r="H1" s="328"/>
      <c r="I1" s="328"/>
      <c r="J1" s="328"/>
      <c r="K1" s="328"/>
      <c r="L1" s="324"/>
      <c r="M1" s="324"/>
      <c r="N1" s="324"/>
      <c r="O1" s="324"/>
      <c r="P1" s="324"/>
      <c r="Q1" s="324"/>
    </row>
    <row r="2" spans="1:20" s="331" customFormat="1" ht="15" customHeight="1">
      <c r="A2" s="516" t="s">
        <v>620</v>
      </c>
      <c r="B2" s="516"/>
      <c r="C2" s="516"/>
      <c r="D2" s="516"/>
      <c r="E2" s="516"/>
      <c r="F2" s="516"/>
      <c r="G2" s="516"/>
      <c r="H2" s="330"/>
      <c r="I2" s="330"/>
      <c r="J2" s="330"/>
      <c r="K2" s="330"/>
      <c r="L2" s="330"/>
      <c r="M2" s="330"/>
      <c r="N2" s="330"/>
      <c r="O2" s="330"/>
      <c r="P2" s="330"/>
      <c r="Q2" s="330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587</v>
      </c>
      <c r="G3" s="491"/>
      <c r="H3" s="508"/>
      <c r="I3" s="490" t="s">
        <v>543</v>
      </c>
      <c r="J3" s="491"/>
      <c r="K3" s="508"/>
      <c r="L3" s="490" t="s">
        <v>544</v>
      </c>
      <c r="M3" s="491"/>
      <c r="N3" s="508"/>
      <c r="O3" s="490" t="s">
        <v>279</v>
      </c>
      <c r="P3" s="491"/>
      <c r="Q3" s="508"/>
      <c r="R3" s="507" t="s">
        <v>281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5" customHeight="1">
      <c r="A5" s="475" t="s">
        <v>169</v>
      </c>
      <c r="B5" s="476"/>
      <c r="C5" s="476"/>
      <c r="D5" s="476"/>
      <c r="E5" s="476"/>
      <c r="F5" s="243">
        <v>4423</v>
      </c>
      <c r="G5" s="244">
        <v>2239</v>
      </c>
      <c r="H5" s="244">
        <v>2184</v>
      </c>
      <c r="I5" s="243">
        <v>207</v>
      </c>
      <c r="J5" s="244">
        <v>111</v>
      </c>
      <c r="K5" s="245">
        <v>96</v>
      </c>
      <c r="L5" s="243">
        <v>170</v>
      </c>
      <c r="M5" s="244">
        <v>91</v>
      </c>
      <c r="N5" s="244">
        <v>79</v>
      </c>
      <c r="O5" s="243">
        <v>134</v>
      </c>
      <c r="P5" s="244">
        <v>60</v>
      </c>
      <c r="Q5" s="245">
        <v>74</v>
      </c>
      <c r="R5" s="243">
        <v>136</v>
      </c>
      <c r="S5" s="244">
        <v>70</v>
      </c>
      <c r="T5" s="245">
        <v>66</v>
      </c>
    </row>
    <row r="6" spans="1:20" ht="15" customHeight="1">
      <c r="A6" s="472" t="s">
        <v>170</v>
      </c>
      <c r="B6" s="473"/>
      <c r="C6" s="473"/>
      <c r="D6" s="473"/>
      <c r="E6" s="473"/>
      <c r="F6" s="246">
        <v>1428</v>
      </c>
      <c r="G6" s="247">
        <v>706</v>
      </c>
      <c r="H6" s="247">
        <v>722</v>
      </c>
      <c r="I6" s="246">
        <v>69</v>
      </c>
      <c r="J6" s="247">
        <v>39</v>
      </c>
      <c r="K6" s="248">
        <v>30</v>
      </c>
      <c r="L6" s="246">
        <v>58</v>
      </c>
      <c r="M6" s="247">
        <v>33</v>
      </c>
      <c r="N6" s="247">
        <v>25</v>
      </c>
      <c r="O6" s="246">
        <v>51</v>
      </c>
      <c r="P6" s="247">
        <v>25</v>
      </c>
      <c r="Q6" s="248">
        <v>26</v>
      </c>
      <c r="R6" s="246">
        <v>55</v>
      </c>
      <c r="S6" s="247">
        <v>23</v>
      </c>
      <c r="T6" s="248">
        <v>32</v>
      </c>
    </row>
    <row r="7" spans="1:20" ht="15" customHeight="1">
      <c r="A7" s="472" t="s">
        <v>171</v>
      </c>
      <c r="B7" s="473"/>
      <c r="C7" s="473"/>
      <c r="D7" s="473"/>
      <c r="E7" s="473"/>
      <c r="F7" s="246">
        <v>547</v>
      </c>
      <c r="G7" s="247">
        <v>271</v>
      </c>
      <c r="H7" s="247">
        <v>276</v>
      </c>
      <c r="I7" s="246">
        <v>30</v>
      </c>
      <c r="J7" s="247">
        <v>15</v>
      </c>
      <c r="K7" s="248">
        <v>15</v>
      </c>
      <c r="L7" s="246">
        <v>16</v>
      </c>
      <c r="M7" s="247">
        <v>8</v>
      </c>
      <c r="N7" s="247">
        <v>8</v>
      </c>
      <c r="O7" s="246">
        <v>15</v>
      </c>
      <c r="P7" s="247">
        <v>5</v>
      </c>
      <c r="Q7" s="248">
        <v>10</v>
      </c>
      <c r="R7" s="246">
        <v>12</v>
      </c>
      <c r="S7" s="247">
        <v>10</v>
      </c>
      <c r="T7" s="248">
        <v>2</v>
      </c>
    </row>
    <row r="8" spans="1:20" ht="15" customHeight="1">
      <c r="A8" s="472" t="s">
        <v>172</v>
      </c>
      <c r="B8" s="473"/>
      <c r="C8" s="473"/>
      <c r="D8" s="473"/>
      <c r="E8" s="473"/>
      <c r="F8" s="246">
        <v>186</v>
      </c>
      <c r="G8" s="247">
        <v>103</v>
      </c>
      <c r="H8" s="247">
        <v>83</v>
      </c>
      <c r="I8" s="246">
        <v>28</v>
      </c>
      <c r="J8" s="247">
        <v>18</v>
      </c>
      <c r="K8" s="248">
        <v>10</v>
      </c>
      <c r="L8" s="246">
        <v>9</v>
      </c>
      <c r="M8" s="247">
        <v>4</v>
      </c>
      <c r="N8" s="247">
        <v>5</v>
      </c>
      <c r="O8" s="246" t="s">
        <v>111</v>
      </c>
      <c r="P8" s="247" t="s">
        <v>111</v>
      </c>
      <c r="Q8" s="248" t="s">
        <v>111</v>
      </c>
      <c r="R8" s="246">
        <v>2</v>
      </c>
      <c r="S8" s="247" t="s">
        <v>111</v>
      </c>
      <c r="T8" s="248">
        <v>2</v>
      </c>
    </row>
    <row r="9" spans="1:20" ht="15" customHeight="1">
      <c r="A9" s="472" t="s">
        <v>173</v>
      </c>
      <c r="B9" s="473"/>
      <c r="C9" s="473"/>
      <c r="D9" s="473"/>
      <c r="E9" s="473"/>
      <c r="F9" s="246">
        <v>260</v>
      </c>
      <c r="G9" s="247">
        <v>144</v>
      </c>
      <c r="H9" s="247">
        <v>116</v>
      </c>
      <c r="I9" s="246">
        <v>13</v>
      </c>
      <c r="J9" s="247">
        <v>8</v>
      </c>
      <c r="K9" s="248">
        <v>5</v>
      </c>
      <c r="L9" s="246">
        <v>7</v>
      </c>
      <c r="M9" s="247">
        <v>3</v>
      </c>
      <c r="N9" s="247">
        <v>4</v>
      </c>
      <c r="O9" s="246">
        <v>6</v>
      </c>
      <c r="P9" s="247">
        <v>3</v>
      </c>
      <c r="Q9" s="248">
        <v>3</v>
      </c>
      <c r="R9" s="246">
        <v>3</v>
      </c>
      <c r="S9" s="247">
        <v>1</v>
      </c>
      <c r="T9" s="248">
        <v>2</v>
      </c>
    </row>
    <row r="10" spans="1:20" ht="15" customHeight="1">
      <c r="A10" s="472" t="s">
        <v>174</v>
      </c>
      <c r="B10" s="473"/>
      <c r="C10" s="473"/>
      <c r="D10" s="473"/>
      <c r="E10" s="473"/>
      <c r="F10" s="246">
        <v>247</v>
      </c>
      <c r="G10" s="247">
        <v>123</v>
      </c>
      <c r="H10" s="247">
        <v>124</v>
      </c>
      <c r="I10" s="246">
        <v>21</v>
      </c>
      <c r="J10" s="247">
        <v>10</v>
      </c>
      <c r="K10" s="248">
        <v>11</v>
      </c>
      <c r="L10" s="246">
        <v>13</v>
      </c>
      <c r="M10" s="247">
        <v>5</v>
      </c>
      <c r="N10" s="247">
        <v>8</v>
      </c>
      <c r="O10" s="246">
        <v>3</v>
      </c>
      <c r="P10" s="247" t="s">
        <v>111</v>
      </c>
      <c r="Q10" s="248">
        <v>3</v>
      </c>
      <c r="R10" s="246">
        <v>1</v>
      </c>
      <c r="S10" s="247" t="s">
        <v>111</v>
      </c>
      <c r="T10" s="248">
        <v>1</v>
      </c>
    </row>
    <row r="11" spans="1:20" ht="15" customHeight="1">
      <c r="A11" s="472" t="s">
        <v>175</v>
      </c>
      <c r="B11" s="473"/>
      <c r="C11" s="473"/>
      <c r="D11" s="473"/>
      <c r="E11" s="473"/>
      <c r="F11" s="246">
        <v>1090</v>
      </c>
      <c r="G11" s="247">
        <v>561</v>
      </c>
      <c r="H11" s="247">
        <v>529</v>
      </c>
      <c r="I11" s="246">
        <v>30</v>
      </c>
      <c r="J11" s="247">
        <v>13</v>
      </c>
      <c r="K11" s="248">
        <v>17</v>
      </c>
      <c r="L11" s="246">
        <v>40</v>
      </c>
      <c r="M11" s="247">
        <v>24</v>
      </c>
      <c r="N11" s="247">
        <v>16</v>
      </c>
      <c r="O11" s="246">
        <v>26</v>
      </c>
      <c r="P11" s="247">
        <v>11</v>
      </c>
      <c r="Q11" s="248">
        <v>15</v>
      </c>
      <c r="R11" s="246">
        <v>29</v>
      </c>
      <c r="S11" s="247">
        <v>17</v>
      </c>
      <c r="T11" s="248">
        <v>12</v>
      </c>
    </row>
    <row r="12" spans="1:20" ht="15" customHeight="1">
      <c r="A12" s="472" t="s">
        <v>176</v>
      </c>
      <c r="B12" s="473"/>
      <c r="C12" s="473"/>
      <c r="D12" s="473"/>
      <c r="E12" s="473"/>
      <c r="F12" s="246">
        <v>327</v>
      </c>
      <c r="G12" s="247">
        <v>162</v>
      </c>
      <c r="H12" s="247">
        <v>165</v>
      </c>
      <c r="I12" s="246">
        <v>11</v>
      </c>
      <c r="J12" s="247">
        <v>4</v>
      </c>
      <c r="K12" s="248">
        <v>7</v>
      </c>
      <c r="L12" s="246">
        <v>17</v>
      </c>
      <c r="M12" s="247">
        <v>10</v>
      </c>
      <c r="N12" s="247">
        <v>7</v>
      </c>
      <c r="O12" s="246">
        <v>15</v>
      </c>
      <c r="P12" s="247">
        <v>8</v>
      </c>
      <c r="Q12" s="248">
        <v>7</v>
      </c>
      <c r="R12" s="246">
        <v>14</v>
      </c>
      <c r="S12" s="247">
        <v>7</v>
      </c>
      <c r="T12" s="248">
        <v>7</v>
      </c>
    </row>
    <row r="13" spans="1:20" ht="15" customHeight="1">
      <c r="A13" s="472" t="s">
        <v>177</v>
      </c>
      <c r="B13" s="473"/>
      <c r="C13" s="473"/>
      <c r="D13" s="473"/>
      <c r="E13" s="473"/>
      <c r="F13" s="246">
        <v>219</v>
      </c>
      <c r="G13" s="247">
        <v>112</v>
      </c>
      <c r="H13" s="247">
        <v>107</v>
      </c>
      <c r="I13" s="246">
        <v>5</v>
      </c>
      <c r="J13" s="247">
        <v>4</v>
      </c>
      <c r="K13" s="248">
        <v>1</v>
      </c>
      <c r="L13" s="246">
        <v>5</v>
      </c>
      <c r="M13" s="247">
        <v>1</v>
      </c>
      <c r="N13" s="247">
        <v>4</v>
      </c>
      <c r="O13" s="246">
        <v>8</v>
      </c>
      <c r="P13" s="247">
        <v>5</v>
      </c>
      <c r="Q13" s="248">
        <v>3</v>
      </c>
      <c r="R13" s="246">
        <v>15</v>
      </c>
      <c r="S13" s="247">
        <v>9</v>
      </c>
      <c r="T13" s="248">
        <v>6</v>
      </c>
    </row>
    <row r="14" spans="1:20" ht="15" customHeight="1">
      <c r="A14" s="472" t="s">
        <v>178</v>
      </c>
      <c r="B14" s="473"/>
      <c r="C14" s="473"/>
      <c r="D14" s="473"/>
      <c r="E14" s="473"/>
      <c r="F14" s="246">
        <v>119</v>
      </c>
      <c r="G14" s="247">
        <v>57</v>
      </c>
      <c r="H14" s="247">
        <v>62</v>
      </c>
      <c r="I14" s="246" t="s">
        <v>111</v>
      </c>
      <c r="J14" s="247" t="s">
        <v>111</v>
      </c>
      <c r="K14" s="248" t="s">
        <v>111</v>
      </c>
      <c r="L14" s="246">
        <v>5</v>
      </c>
      <c r="M14" s="247">
        <v>3</v>
      </c>
      <c r="N14" s="247">
        <v>2</v>
      </c>
      <c r="O14" s="246">
        <v>10</v>
      </c>
      <c r="P14" s="247">
        <v>3</v>
      </c>
      <c r="Q14" s="248">
        <v>7</v>
      </c>
      <c r="R14" s="246">
        <v>5</v>
      </c>
      <c r="S14" s="247">
        <v>3</v>
      </c>
      <c r="T14" s="248">
        <v>2</v>
      </c>
    </row>
    <row r="15" spans="1:20" ht="15" customHeight="1">
      <c r="A15" s="472"/>
      <c r="B15" s="473"/>
      <c r="C15" s="473"/>
      <c r="D15" s="473"/>
      <c r="E15" s="473"/>
      <c r="F15" s="243"/>
      <c r="G15" s="244"/>
      <c r="H15" s="244"/>
      <c r="I15" s="243"/>
      <c r="J15" s="244"/>
      <c r="K15" s="245"/>
      <c r="L15" s="243"/>
      <c r="M15" s="244"/>
      <c r="N15" s="244"/>
      <c r="O15" s="243"/>
      <c r="P15" s="244"/>
      <c r="Q15" s="245"/>
      <c r="R15" s="243"/>
      <c r="S15" s="244"/>
      <c r="T15" s="245"/>
    </row>
    <row r="16" spans="1:20" ht="15" customHeight="1">
      <c r="A16" s="475" t="s">
        <v>179</v>
      </c>
      <c r="B16" s="476"/>
      <c r="C16" s="476"/>
      <c r="D16" s="476"/>
      <c r="E16" s="476"/>
      <c r="F16" s="243">
        <v>10893</v>
      </c>
      <c r="G16" s="244">
        <v>5298</v>
      </c>
      <c r="H16" s="244">
        <v>5595</v>
      </c>
      <c r="I16" s="243">
        <v>399</v>
      </c>
      <c r="J16" s="244">
        <v>201</v>
      </c>
      <c r="K16" s="245">
        <v>198</v>
      </c>
      <c r="L16" s="243">
        <v>436</v>
      </c>
      <c r="M16" s="244">
        <v>231</v>
      </c>
      <c r="N16" s="244">
        <v>205</v>
      </c>
      <c r="O16" s="243">
        <v>508</v>
      </c>
      <c r="P16" s="244">
        <v>258</v>
      </c>
      <c r="Q16" s="245">
        <v>250</v>
      </c>
      <c r="R16" s="243">
        <v>494</v>
      </c>
      <c r="S16" s="244">
        <v>263</v>
      </c>
      <c r="T16" s="245">
        <v>231</v>
      </c>
    </row>
    <row r="17" spans="1:20" ht="15" customHeight="1">
      <c r="A17" s="472" t="s">
        <v>180</v>
      </c>
      <c r="B17" s="473"/>
      <c r="C17" s="473"/>
      <c r="D17" s="473"/>
      <c r="E17" s="473"/>
      <c r="F17" s="246">
        <v>241</v>
      </c>
      <c r="G17" s="247">
        <v>122</v>
      </c>
      <c r="H17" s="247">
        <v>119</v>
      </c>
      <c r="I17" s="246">
        <v>6</v>
      </c>
      <c r="J17" s="247">
        <v>3</v>
      </c>
      <c r="K17" s="248">
        <v>3</v>
      </c>
      <c r="L17" s="246">
        <v>8</v>
      </c>
      <c r="M17" s="247">
        <v>4</v>
      </c>
      <c r="N17" s="247">
        <v>4</v>
      </c>
      <c r="O17" s="246">
        <v>17</v>
      </c>
      <c r="P17" s="247">
        <v>6</v>
      </c>
      <c r="Q17" s="248">
        <v>11</v>
      </c>
      <c r="R17" s="246">
        <v>12</v>
      </c>
      <c r="S17" s="247">
        <v>6</v>
      </c>
      <c r="T17" s="248">
        <v>6</v>
      </c>
    </row>
    <row r="18" spans="1:20" ht="15" customHeight="1">
      <c r="A18" s="472" t="s">
        <v>181</v>
      </c>
      <c r="B18" s="473"/>
      <c r="C18" s="473"/>
      <c r="D18" s="473"/>
      <c r="E18" s="473"/>
      <c r="F18" s="246">
        <v>137</v>
      </c>
      <c r="G18" s="247">
        <v>72</v>
      </c>
      <c r="H18" s="247">
        <v>65</v>
      </c>
      <c r="I18" s="246">
        <v>6</v>
      </c>
      <c r="J18" s="247">
        <v>4</v>
      </c>
      <c r="K18" s="248">
        <v>2</v>
      </c>
      <c r="L18" s="246">
        <v>6</v>
      </c>
      <c r="M18" s="247">
        <v>4</v>
      </c>
      <c r="N18" s="247">
        <v>2</v>
      </c>
      <c r="O18" s="246">
        <v>6</v>
      </c>
      <c r="P18" s="247">
        <v>3</v>
      </c>
      <c r="Q18" s="248">
        <v>3</v>
      </c>
      <c r="R18" s="246">
        <v>5</v>
      </c>
      <c r="S18" s="247">
        <v>4</v>
      </c>
      <c r="T18" s="248">
        <v>1</v>
      </c>
    </row>
    <row r="19" spans="1:20" ht="15" customHeight="1">
      <c r="A19" s="472" t="s">
        <v>182</v>
      </c>
      <c r="B19" s="473"/>
      <c r="C19" s="473"/>
      <c r="D19" s="473"/>
      <c r="E19" s="473"/>
      <c r="F19" s="246">
        <v>79</v>
      </c>
      <c r="G19" s="247">
        <v>40</v>
      </c>
      <c r="H19" s="247">
        <v>39</v>
      </c>
      <c r="I19" s="246" t="s">
        <v>111</v>
      </c>
      <c r="J19" s="247" t="s">
        <v>111</v>
      </c>
      <c r="K19" s="248" t="s">
        <v>111</v>
      </c>
      <c r="L19" s="246">
        <v>1</v>
      </c>
      <c r="M19" s="247" t="s">
        <v>111</v>
      </c>
      <c r="N19" s="247">
        <v>1</v>
      </c>
      <c r="O19" s="246">
        <v>3</v>
      </c>
      <c r="P19" s="247">
        <v>1</v>
      </c>
      <c r="Q19" s="248">
        <v>2</v>
      </c>
      <c r="R19" s="246">
        <v>2</v>
      </c>
      <c r="S19" s="247">
        <v>2</v>
      </c>
      <c r="T19" s="248" t="s">
        <v>111</v>
      </c>
    </row>
    <row r="20" spans="1:20" ht="15" customHeight="1">
      <c r="A20" s="472" t="s">
        <v>183</v>
      </c>
      <c r="B20" s="473"/>
      <c r="C20" s="473"/>
      <c r="D20" s="473"/>
      <c r="E20" s="473"/>
      <c r="F20" s="246">
        <v>293</v>
      </c>
      <c r="G20" s="247">
        <v>146</v>
      </c>
      <c r="H20" s="247">
        <v>147</v>
      </c>
      <c r="I20" s="246">
        <v>14</v>
      </c>
      <c r="J20" s="247">
        <v>9</v>
      </c>
      <c r="K20" s="248">
        <v>5</v>
      </c>
      <c r="L20" s="246">
        <v>8</v>
      </c>
      <c r="M20" s="247">
        <v>2</v>
      </c>
      <c r="N20" s="247">
        <v>6</v>
      </c>
      <c r="O20" s="246">
        <v>14</v>
      </c>
      <c r="P20" s="247">
        <v>9</v>
      </c>
      <c r="Q20" s="248">
        <v>5</v>
      </c>
      <c r="R20" s="246">
        <v>20</v>
      </c>
      <c r="S20" s="247">
        <v>12</v>
      </c>
      <c r="T20" s="248">
        <v>8</v>
      </c>
    </row>
    <row r="21" spans="1:20" ht="15" customHeight="1">
      <c r="A21" s="472" t="s">
        <v>184</v>
      </c>
      <c r="B21" s="473"/>
      <c r="C21" s="473"/>
      <c r="D21" s="473"/>
      <c r="E21" s="473"/>
      <c r="F21" s="246">
        <v>93</v>
      </c>
      <c r="G21" s="247">
        <v>46</v>
      </c>
      <c r="H21" s="247">
        <v>47</v>
      </c>
      <c r="I21" s="246">
        <v>4</v>
      </c>
      <c r="J21" s="247">
        <v>1</v>
      </c>
      <c r="K21" s="248">
        <v>3</v>
      </c>
      <c r="L21" s="246">
        <v>4</v>
      </c>
      <c r="M21" s="247">
        <v>3</v>
      </c>
      <c r="N21" s="247">
        <v>1</v>
      </c>
      <c r="O21" s="246">
        <v>6</v>
      </c>
      <c r="P21" s="247">
        <v>1</v>
      </c>
      <c r="Q21" s="248">
        <v>5</v>
      </c>
      <c r="R21" s="246">
        <v>2</v>
      </c>
      <c r="S21" s="247">
        <v>1</v>
      </c>
      <c r="T21" s="248">
        <v>1</v>
      </c>
    </row>
    <row r="22" spans="1:20" ht="15" customHeight="1">
      <c r="A22" s="472" t="s">
        <v>185</v>
      </c>
      <c r="B22" s="473"/>
      <c r="C22" s="473"/>
      <c r="D22" s="473"/>
      <c r="E22" s="473"/>
      <c r="F22" s="246">
        <v>133</v>
      </c>
      <c r="G22" s="247">
        <v>66</v>
      </c>
      <c r="H22" s="247">
        <v>67</v>
      </c>
      <c r="I22" s="246">
        <v>3</v>
      </c>
      <c r="J22" s="247">
        <v>2</v>
      </c>
      <c r="K22" s="248">
        <v>1</v>
      </c>
      <c r="L22" s="246">
        <v>6</v>
      </c>
      <c r="M22" s="247">
        <v>5</v>
      </c>
      <c r="N22" s="247">
        <v>1</v>
      </c>
      <c r="O22" s="246">
        <v>11</v>
      </c>
      <c r="P22" s="247">
        <v>6</v>
      </c>
      <c r="Q22" s="248">
        <v>5</v>
      </c>
      <c r="R22" s="246">
        <v>8</v>
      </c>
      <c r="S22" s="247">
        <v>7</v>
      </c>
      <c r="T22" s="248">
        <v>1</v>
      </c>
    </row>
    <row r="23" spans="1:20" ht="15" customHeight="1">
      <c r="A23" s="472" t="s">
        <v>186</v>
      </c>
      <c r="B23" s="473"/>
      <c r="C23" s="473"/>
      <c r="D23" s="473"/>
      <c r="E23" s="473"/>
      <c r="F23" s="246">
        <v>109</v>
      </c>
      <c r="G23" s="247">
        <v>53</v>
      </c>
      <c r="H23" s="247">
        <v>56</v>
      </c>
      <c r="I23" s="246">
        <v>5</v>
      </c>
      <c r="J23" s="247">
        <v>3</v>
      </c>
      <c r="K23" s="248">
        <v>2</v>
      </c>
      <c r="L23" s="246">
        <v>5</v>
      </c>
      <c r="M23" s="247">
        <v>3</v>
      </c>
      <c r="N23" s="247">
        <v>2</v>
      </c>
      <c r="O23" s="246" t="s">
        <v>111</v>
      </c>
      <c r="P23" s="247" t="s">
        <v>111</v>
      </c>
      <c r="Q23" s="248" t="s">
        <v>111</v>
      </c>
      <c r="R23" s="246">
        <v>5</v>
      </c>
      <c r="S23" s="247">
        <v>3</v>
      </c>
      <c r="T23" s="248">
        <v>2</v>
      </c>
    </row>
    <row r="24" spans="1:20" ht="15" customHeight="1">
      <c r="A24" s="472" t="s">
        <v>187</v>
      </c>
      <c r="B24" s="473"/>
      <c r="C24" s="473"/>
      <c r="D24" s="473"/>
      <c r="E24" s="473"/>
      <c r="F24" s="246">
        <v>104</v>
      </c>
      <c r="G24" s="247">
        <v>53</v>
      </c>
      <c r="H24" s="247">
        <v>51</v>
      </c>
      <c r="I24" s="246">
        <v>3</v>
      </c>
      <c r="J24" s="247">
        <v>2</v>
      </c>
      <c r="K24" s="248">
        <v>1</v>
      </c>
      <c r="L24" s="246">
        <v>4</v>
      </c>
      <c r="M24" s="247">
        <v>3</v>
      </c>
      <c r="N24" s="247">
        <v>1</v>
      </c>
      <c r="O24" s="246">
        <v>3</v>
      </c>
      <c r="P24" s="247">
        <v>1</v>
      </c>
      <c r="Q24" s="248">
        <v>2</v>
      </c>
      <c r="R24" s="246">
        <v>2</v>
      </c>
      <c r="S24" s="247">
        <v>1</v>
      </c>
      <c r="T24" s="248">
        <v>1</v>
      </c>
    </row>
    <row r="25" spans="1:20" ht="15" customHeight="1">
      <c r="A25" s="472" t="s">
        <v>188</v>
      </c>
      <c r="B25" s="473"/>
      <c r="C25" s="473"/>
      <c r="D25" s="473"/>
      <c r="E25" s="473"/>
      <c r="F25" s="246">
        <v>559</v>
      </c>
      <c r="G25" s="247">
        <v>286</v>
      </c>
      <c r="H25" s="247">
        <v>273</v>
      </c>
      <c r="I25" s="246">
        <v>20</v>
      </c>
      <c r="J25" s="247">
        <v>10</v>
      </c>
      <c r="K25" s="248">
        <v>10</v>
      </c>
      <c r="L25" s="246">
        <v>23</v>
      </c>
      <c r="M25" s="247">
        <v>15</v>
      </c>
      <c r="N25" s="247">
        <v>8</v>
      </c>
      <c r="O25" s="246">
        <v>31</v>
      </c>
      <c r="P25" s="247">
        <v>18</v>
      </c>
      <c r="Q25" s="248">
        <v>13</v>
      </c>
      <c r="R25" s="246">
        <v>34</v>
      </c>
      <c r="S25" s="247">
        <v>25</v>
      </c>
      <c r="T25" s="248">
        <v>9</v>
      </c>
    </row>
    <row r="26" spans="1:20" ht="15" customHeight="1">
      <c r="A26" s="472" t="s">
        <v>189</v>
      </c>
      <c r="B26" s="473"/>
      <c r="C26" s="473"/>
      <c r="D26" s="473"/>
      <c r="E26" s="473"/>
      <c r="F26" s="246">
        <v>632</v>
      </c>
      <c r="G26" s="247">
        <v>304</v>
      </c>
      <c r="H26" s="247">
        <v>328</v>
      </c>
      <c r="I26" s="246">
        <v>21</v>
      </c>
      <c r="J26" s="247">
        <v>9</v>
      </c>
      <c r="K26" s="248">
        <v>12</v>
      </c>
      <c r="L26" s="246">
        <v>29</v>
      </c>
      <c r="M26" s="247">
        <v>16</v>
      </c>
      <c r="N26" s="247">
        <v>13</v>
      </c>
      <c r="O26" s="246">
        <v>31</v>
      </c>
      <c r="P26" s="247">
        <v>15</v>
      </c>
      <c r="Q26" s="248">
        <v>16</v>
      </c>
      <c r="R26" s="246">
        <v>26</v>
      </c>
      <c r="S26" s="247">
        <v>11</v>
      </c>
      <c r="T26" s="248">
        <v>15</v>
      </c>
    </row>
    <row r="27" spans="1:20" ht="15" customHeight="1">
      <c r="A27" s="472" t="s">
        <v>190</v>
      </c>
      <c r="B27" s="473"/>
      <c r="C27" s="473"/>
      <c r="D27" s="473"/>
      <c r="E27" s="473"/>
      <c r="F27" s="246">
        <v>319</v>
      </c>
      <c r="G27" s="247">
        <v>153</v>
      </c>
      <c r="H27" s="247">
        <v>166</v>
      </c>
      <c r="I27" s="246">
        <v>8</v>
      </c>
      <c r="J27" s="247">
        <v>3</v>
      </c>
      <c r="K27" s="248">
        <v>5</v>
      </c>
      <c r="L27" s="246">
        <v>9</v>
      </c>
      <c r="M27" s="247">
        <v>3</v>
      </c>
      <c r="N27" s="247">
        <v>6</v>
      </c>
      <c r="O27" s="246">
        <v>14</v>
      </c>
      <c r="P27" s="247">
        <v>8</v>
      </c>
      <c r="Q27" s="248">
        <v>6</v>
      </c>
      <c r="R27" s="246">
        <v>5</v>
      </c>
      <c r="S27" s="247">
        <v>1</v>
      </c>
      <c r="T27" s="248">
        <v>4</v>
      </c>
    </row>
    <row r="28" spans="1:20" ht="15" customHeight="1">
      <c r="A28" s="472" t="s">
        <v>191</v>
      </c>
      <c r="B28" s="473"/>
      <c r="C28" s="473"/>
      <c r="D28" s="473"/>
      <c r="E28" s="473"/>
      <c r="F28" s="246">
        <v>264</v>
      </c>
      <c r="G28" s="247">
        <v>127</v>
      </c>
      <c r="H28" s="247">
        <v>137</v>
      </c>
      <c r="I28" s="246">
        <v>6</v>
      </c>
      <c r="J28" s="247">
        <v>4</v>
      </c>
      <c r="K28" s="248">
        <v>2</v>
      </c>
      <c r="L28" s="246">
        <v>8</v>
      </c>
      <c r="M28" s="247">
        <v>4</v>
      </c>
      <c r="N28" s="247">
        <v>4</v>
      </c>
      <c r="O28" s="246">
        <v>8</v>
      </c>
      <c r="P28" s="247">
        <v>5</v>
      </c>
      <c r="Q28" s="248">
        <v>3</v>
      </c>
      <c r="R28" s="246">
        <v>3</v>
      </c>
      <c r="S28" s="247" t="s">
        <v>111</v>
      </c>
      <c r="T28" s="248">
        <v>3</v>
      </c>
    </row>
    <row r="29" spans="1:20" ht="15" customHeight="1">
      <c r="A29" s="472" t="s">
        <v>192</v>
      </c>
      <c r="B29" s="473"/>
      <c r="C29" s="473"/>
      <c r="D29" s="473"/>
      <c r="E29" s="474"/>
      <c r="F29" s="246">
        <v>293</v>
      </c>
      <c r="G29" s="247">
        <v>148</v>
      </c>
      <c r="H29" s="247">
        <v>145</v>
      </c>
      <c r="I29" s="246">
        <v>17</v>
      </c>
      <c r="J29" s="247">
        <v>9</v>
      </c>
      <c r="K29" s="248">
        <v>8</v>
      </c>
      <c r="L29" s="246">
        <v>20</v>
      </c>
      <c r="M29" s="247">
        <v>13</v>
      </c>
      <c r="N29" s="247">
        <v>7</v>
      </c>
      <c r="O29" s="246">
        <v>22</v>
      </c>
      <c r="P29" s="247">
        <v>12</v>
      </c>
      <c r="Q29" s="248">
        <v>10</v>
      </c>
      <c r="R29" s="246">
        <v>12</v>
      </c>
      <c r="S29" s="247">
        <v>6</v>
      </c>
      <c r="T29" s="248">
        <v>6</v>
      </c>
    </row>
    <row r="30" spans="1:20" ht="15" customHeight="1">
      <c r="A30" s="472" t="s">
        <v>193</v>
      </c>
      <c r="B30" s="473"/>
      <c r="C30" s="473"/>
      <c r="D30" s="473"/>
      <c r="E30" s="473"/>
      <c r="F30" s="246">
        <v>109</v>
      </c>
      <c r="G30" s="247">
        <v>58</v>
      </c>
      <c r="H30" s="247">
        <v>51</v>
      </c>
      <c r="I30" s="246">
        <v>5</v>
      </c>
      <c r="J30" s="247">
        <v>2</v>
      </c>
      <c r="K30" s="248">
        <v>3</v>
      </c>
      <c r="L30" s="246" t="s">
        <v>111</v>
      </c>
      <c r="M30" s="247" t="s">
        <v>111</v>
      </c>
      <c r="N30" s="247" t="s">
        <v>111</v>
      </c>
      <c r="O30" s="246">
        <v>7</v>
      </c>
      <c r="P30" s="247">
        <v>6</v>
      </c>
      <c r="Q30" s="248">
        <v>1</v>
      </c>
      <c r="R30" s="246">
        <v>4</v>
      </c>
      <c r="S30" s="247">
        <v>1</v>
      </c>
      <c r="T30" s="248">
        <v>3</v>
      </c>
    </row>
    <row r="31" spans="1:20" ht="15" customHeight="1">
      <c r="A31" s="472" t="s">
        <v>194</v>
      </c>
      <c r="B31" s="473"/>
      <c r="C31" s="473"/>
      <c r="D31" s="473"/>
      <c r="E31" s="474"/>
      <c r="F31" s="246">
        <v>214</v>
      </c>
      <c r="G31" s="247">
        <v>109</v>
      </c>
      <c r="H31" s="247">
        <v>105</v>
      </c>
      <c r="I31" s="246">
        <v>8</v>
      </c>
      <c r="J31" s="247">
        <v>4</v>
      </c>
      <c r="K31" s="248">
        <v>4</v>
      </c>
      <c r="L31" s="246">
        <v>5</v>
      </c>
      <c r="M31" s="247">
        <v>3</v>
      </c>
      <c r="N31" s="247">
        <v>2</v>
      </c>
      <c r="O31" s="246">
        <v>10</v>
      </c>
      <c r="P31" s="247">
        <v>5</v>
      </c>
      <c r="Q31" s="248">
        <v>5</v>
      </c>
      <c r="R31" s="246">
        <v>11</v>
      </c>
      <c r="S31" s="247">
        <v>7</v>
      </c>
      <c r="T31" s="248">
        <v>4</v>
      </c>
    </row>
    <row r="32" spans="1:20" ht="15" customHeight="1">
      <c r="A32" s="472" t="s">
        <v>195</v>
      </c>
      <c r="B32" s="473"/>
      <c r="C32" s="473"/>
      <c r="D32" s="473"/>
      <c r="E32" s="473"/>
      <c r="F32" s="246">
        <v>681</v>
      </c>
      <c r="G32" s="247">
        <v>342</v>
      </c>
      <c r="H32" s="247">
        <v>339</v>
      </c>
      <c r="I32" s="246">
        <v>20</v>
      </c>
      <c r="J32" s="247">
        <v>12</v>
      </c>
      <c r="K32" s="248">
        <v>8</v>
      </c>
      <c r="L32" s="246">
        <v>35</v>
      </c>
      <c r="M32" s="247">
        <v>16</v>
      </c>
      <c r="N32" s="247">
        <v>19</v>
      </c>
      <c r="O32" s="246">
        <v>15</v>
      </c>
      <c r="P32" s="247">
        <v>11</v>
      </c>
      <c r="Q32" s="248">
        <v>4</v>
      </c>
      <c r="R32" s="246">
        <v>26</v>
      </c>
      <c r="S32" s="247">
        <v>14</v>
      </c>
      <c r="T32" s="248">
        <v>12</v>
      </c>
    </row>
    <row r="33" spans="1:20" ht="15" customHeight="1">
      <c r="A33" s="472" t="s">
        <v>196</v>
      </c>
      <c r="B33" s="473"/>
      <c r="C33" s="473"/>
      <c r="D33" s="473"/>
      <c r="E33" s="473"/>
      <c r="F33" s="246">
        <v>507</v>
      </c>
      <c r="G33" s="247">
        <v>229</v>
      </c>
      <c r="H33" s="247">
        <v>278</v>
      </c>
      <c r="I33" s="246">
        <v>19</v>
      </c>
      <c r="J33" s="247">
        <v>11</v>
      </c>
      <c r="K33" s="248">
        <v>8</v>
      </c>
      <c r="L33" s="246">
        <v>23</v>
      </c>
      <c r="M33" s="247">
        <v>10</v>
      </c>
      <c r="N33" s="247">
        <v>13</v>
      </c>
      <c r="O33" s="246">
        <v>17</v>
      </c>
      <c r="P33" s="247">
        <v>9</v>
      </c>
      <c r="Q33" s="248">
        <v>8</v>
      </c>
      <c r="R33" s="246">
        <v>18</v>
      </c>
      <c r="S33" s="247">
        <v>11</v>
      </c>
      <c r="T33" s="248">
        <v>7</v>
      </c>
    </row>
    <row r="34" spans="1:20" s="269" customFormat="1" ht="15" customHeight="1">
      <c r="A34" s="472" t="s">
        <v>197</v>
      </c>
      <c r="B34" s="473"/>
      <c r="C34" s="473"/>
      <c r="D34" s="473"/>
      <c r="E34" s="473"/>
      <c r="F34" s="246">
        <v>159</v>
      </c>
      <c r="G34" s="247">
        <v>74</v>
      </c>
      <c r="H34" s="247">
        <v>85</v>
      </c>
      <c r="I34" s="246">
        <v>13</v>
      </c>
      <c r="J34" s="247">
        <v>5</v>
      </c>
      <c r="K34" s="248">
        <v>8</v>
      </c>
      <c r="L34" s="246">
        <v>6</v>
      </c>
      <c r="M34" s="247">
        <v>2</v>
      </c>
      <c r="N34" s="247">
        <v>4</v>
      </c>
      <c r="O34" s="246">
        <v>6</v>
      </c>
      <c r="P34" s="247">
        <v>2</v>
      </c>
      <c r="Q34" s="248">
        <v>4</v>
      </c>
      <c r="R34" s="246">
        <v>12</v>
      </c>
      <c r="S34" s="247">
        <v>5</v>
      </c>
      <c r="T34" s="248">
        <v>7</v>
      </c>
    </row>
    <row r="35" spans="1:20" ht="15" customHeight="1">
      <c r="A35" s="472" t="s">
        <v>198</v>
      </c>
      <c r="B35" s="473"/>
      <c r="C35" s="473"/>
      <c r="D35" s="473"/>
      <c r="E35" s="473"/>
      <c r="F35" s="246">
        <v>646</v>
      </c>
      <c r="G35" s="247">
        <v>311</v>
      </c>
      <c r="H35" s="247">
        <v>335</v>
      </c>
      <c r="I35" s="246">
        <v>31</v>
      </c>
      <c r="J35" s="247">
        <v>11</v>
      </c>
      <c r="K35" s="248">
        <v>20</v>
      </c>
      <c r="L35" s="246">
        <v>35</v>
      </c>
      <c r="M35" s="247">
        <v>13</v>
      </c>
      <c r="N35" s="247">
        <v>22</v>
      </c>
      <c r="O35" s="246">
        <v>60</v>
      </c>
      <c r="P35" s="247">
        <v>28</v>
      </c>
      <c r="Q35" s="248">
        <v>32</v>
      </c>
      <c r="R35" s="246">
        <v>47</v>
      </c>
      <c r="S35" s="247">
        <v>25</v>
      </c>
      <c r="T35" s="248">
        <v>22</v>
      </c>
    </row>
    <row r="36" spans="1:20" ht="15" customHeight="1">
      <c r="A36" s="472" t="s">
        <v>199</v>
      </c>
      <c r="B36" s="473"/>
      <c r="C36" s="473"/>
      <c r="D36" s="473"/>
      <c r="E36" s="473"/>
      <c r="F36" s="246">
        <v>272</v>
      </c>
      <c r="G36" s="247">
        <v>134</v>
      </c>
      <c r="H36" s="247">
        <v>138</v>
      </c>
      <c r="I36" s="246">
        <v>11</v>
      </c>
      <c r="J36" s="247">
        <v>7</v>
      </c>
      <c r="K36" s="248">
        <v>4</v>
      </c>
      <c r="L36" s="246">
        <v>10</v>
      </c>
      <c r="M36" s="247">
        <v>5</v>
      </c>
      <c r="N36" s="247">
        <v>5</v>
      </c>
      <c r="O36" s="246">
        <v>8</v>
      </c>
      <c r="P36" s="247">
        <v>6</v>
      </c>
      <c r="Q36" s="248">
        <v>2</v>
      </c>
      <c r="R36" s="246">
        <v>11</v>
      </c>
      <c r="S36" s="247">
        <v>6</v>
      </c>
      <c r="T36" s="248">
        <v>5</v>
      </c>
    </row>
    <row r="37" spans="1:20" ht="15" customHeight="1">
      <c r="A37" s="472" t="s">
        <v>200</v>
      </c>
      <c r="B37" s="473"/>
      <c r="C37" s="473"/>
      <c r="D37" s="473"/>
      <c r="E37" s="473"/>
      <c r="F37" s="246">
        <v>359</v>
      </c>
      <c r="G37" s="247">
        <v>172</v>
      </c>
      <c r="H37" s="247">
        <v>187</v>
      </c>
      <c r="I37" s="246">
        <v>19</v>
      </c>
      <c r="J37" s="247">
        <v>6</v>
      </c>
      <c r="K37" s="248">
        <v>13</v>
      </c>
      <c r="L37" s="246">
        <v>16</v>
      </c>
      <c r="M37" s="247">
        <v>10</v>
      </c>
      <c r="N37" s="247">
        <v>6</v>
      </c>
      <c r="O37" s="246">
        <v>14</v>
      </c>
      <c r="P37" s="247">
        <v>9</v>
      </c>
      <c r="Q37" s="248">
        <v>5</v>
      </c>
      <c r="R37" s="246">
        <v>21</v>
      </c>
      <c r="S37" s="247">
        <v>13</v>
      </c>
      <c r="T37" s="248">
        <v>8</v>
      </c>
    </row>
    <row r="38" spans="1:20" ht="15" customHeight="1">
      <c r="A38" s="472" t="s">
        <v>201</v>
      </c>
      <c r="B38" s="473"/>
      <c r="C38" s="473"/>
      <c r="D38" s="473"/>
      <c r="E38" s="473"/>
      <c r="F38" s="246">
        <v>267</v>
      </c>
      <c r="G38" s="247">
        <v>132</v>
      </c>
      <c r="H38" s="247">
        <v>135</v>
      </c>
      <c r="I38" s="246">
        <v>14</v>
      </c>
      <c r="J38" s="247">
        <v>6</v>
      </c>
      <c r="K38" s="248">
        <v>8</v>
      </c>
      <c r="L38" s="246">
        <v>10</v>
      </c>
      <c r="M38" s="247">
        <v>7</v>
      </c>
      <c r="N38" s="247">
        <v>3</v>
      </c>
      <c r="O38" s="246">
        <v>16</v>
      </c>
      <c r="P38" s="247">
        <v>6</v>
      </c>
      <c r="Q38" s="248">
        <v>10</v>
      </c>
      <c r="R38" s="246">
        <v>9</v>
      </c>
      <c r="S38" s="247">
        <v>4</v>
      </c>
      <c r="T38" s="248">
        <v>5</v>
      </c>
    </row>
    <row r="39" spans="1:20" ht="15" customHeight="1">
      <c r="A39" s="472" t="s">
        <v>202</v>
      </c>
      <c r="B39" s="473"/>
      <c r="C39" s="473"/>
      <c r="D39" s="473"/>
      <c r="E39" s="473"/>
      <c r="F39" s="246">
        <v>798</v>
      </c>
      <c r="G39" s="247">
        <v>392</v>
      </c>
      <c r="H39" s="247">
        <v>406</v>
      </c>
      <c r="I39" s="246">
        <v>33</v>
      </c>
      <c r="J39" s="247">
        <v>21</v>
      </c>
      <c r="K39" s="248">
        <v>12</v>
      </c>
      <c r="L39" s="246">
        <v>33</v>
      </c>
      <c r="M39" s="247">
        <v>18</v>
      </c>
      <c r="N39" s="247">
        <v>15</v>
      </c>
      <c r="O39" s="246">
        <v>34</v>
      </c>
      <c r="P39" s="247">
        <v>14</v>
      </c>
      <c r="Q39" s="248">
        <v>20</v>
      </c>
      <c r="R39" s="246">
        <v>41</v>
      </c>
      <c r="S39" s="247">
        <v>24</v>
      </c>
      <c r="T39" s="248">
        <v>17</v>
      </c>
    </row>
    <row r="40" spans="1:20" ht="15" customHeight="1">
      <c r="A40" s="472" t="s">
        <v>203</v>
      </c>
      <c r="B40" s="473"/>
      <c r="C40" s="473"/>
      <c r="D40" s="473"/>
      <c r="E40" s="473"/>
      <c r="F40" s="246">
        <v>50</v>
      </c>
      <c r="G40" s="247">
        <v>22</v>
      </c>
      <c r="H40" s="247">
        <v>28</v>
      </c>
      <c r="I40" s="246" t="s">
        <v>111</v>
      </c>
      <c r="J40" s="247" t="s">
        <v>111</v>
      </c>
      <c r="K40" s="248" t="s">
        <v>111</v>
      </c>
      <c r="L40" s="246" t="s">
        <v>111</v>
      </c>
      <c r="M40" s="247" t="s">
        <v>111</v>
      </c>
      <c r="N40" s="247" t="s">
        <v>111</v>
      </c>
      <c r="O40" s="246">
        <v>1</v>
      </c>
      <c r="P40" s="247" t="s">
        <v>111</v>
      </c>
      <c r="Q40" s="248">
        <v>1</v>
      </c>
      <c r="R40" s="246">
        <v>3</v>
      </c>
      <c r="S40" s="247">
        <v>1</v>
      </c>
      <c r="T40" s="248">
        <v>2</v>
      </c>
    </row>
    <row r="41" spans="1:20" ht="15" customHeight="1">
      <c r="A41" s="472" t="s">
        <v>204</v>
      </c>
      <c r="B41" s="473"/>
      <c r="C41" s="473"/>
      <c r="D41" s="473"/>
      <c r="E41" s="473"/>
      <c r="F41" s="255">
        <v>69</v>
      </c>
      <c r="G41" s="256">
        <v>34</v>
      </c>
      <c r="H41" s="256">
        <v>35</v>
      </c>
      <c r="I41" s="255">
        <v>2</v>
      </c>
      <c r="J41" s="256" t="s">
        <v>111</v>
      </c>
      <c r="K41" s="257">
        <v>2</v>
      </c>
      <c r="L41" s="255">
        <v>1</v>
      </c>
      <c r="M41" s="256">
        <v>1</v>
      </c>
      <c r="N41" s="256" t="s">
        <v>111</v>
      </c>
      <c r="O41" s="255">
        <v>1</v>
      </c>
      <c r="P41" s="256">
        <v>1</v>
      </c>
      <c r="Q41" s="257" t="s">
        <v>111</v>
      </c>
      <c r="R41" s="246">
        <v>3</v>
      </c>
      <c r="S41" s="247" t="s">
        <v>111</v>
      </c>
      <c r="T41" s="248">
        <v>3</v>
      </c>
    </row>
    <row r="42" spans="1:20" ht="15" customHeight="1">
      <c r="A42" s="472" t="s">
        <v>205</v>
      </c>
      <c r="B42" s="473"/>
      <c r="C42" s="473"/>
      <c r="D42" s="473"/>
      <c r="E42" s="473"/>
      <c r="F42" s="255">
        <v>318</v>
      </c>
      <c r="G42" s="256">
        <v>154</v>
      </c>
      <c r="H42" s="256">
        <v>164</v>
      </c>
      <c r="I42" s="255">
        <v>16</v>
      </c>
      <c r="J42" s="256">
        <v>7</v>
      </c>
      <c r="K42" s="257">
        <v>9</v>
      </c>
      <c r="L42" s="255">
        <v>23</v>
      </c>
      <c r="M42" s="256">
        <v>13</v>
      </c>
      <c r="N42" s="256">
        <v>10</v>
      </c>
      <c r="O42" s="255">
        <v>22</v>
      </c>
      <c r="P42" s="256">
        <v>9</v>
      </c>
      <c r="Q42" s="257">
        <v>13</v>
      </c>
      <c r="R42" s="246">
        <v>5</v>
      </c>
      <c r="S42" s="247">
        <v>2</v>
      </c>
      <c r="T42" s="248">
        <v>3</v>
      </c>
    </row>
    <row r="43" spans="1:20" ht="15" customHeight="1">
      <c r="A43" s="472" t="s">
        <v>206</v>
      </c>
      <c r="B43" s="473"/>
      <c r="C43" s="473"/>
      <c r="D43" s="473"/>
      <c r="E43" s="473"/>
      <c r="F43" s="255">
        <v>569</v>
      </c>
      <c r="G43" s="256">
        <v>280</v>
      </c>
      <c r="H43" s="256">
        <v>289</v>
      </c>
      <c r="I43" s="255">
        <v>22</v>
      </c>
      <c r="J43" s="256">
        <v>14</v>
      </c>
      <c r="K43" s="257">
        <v>8</v>
      </c>
      <c r="L43" s="255">
        <v>27</v>
      </c>
      <c r="M43" s="256">
        <v>13</v>
      </c>
      <c r="N43" s="256">
        <v>14</v>
      </c>
      <c r="O43" s="255">
        <v>37</v>
      </c>
      <c r="P43" s="256">
        <v>19</v>
      </c>
      <c r="Q43" s="257">
        <v>18</v>
      </c>
      <c r="R43" s="246">
        <v>31</v>
      </c>
      <c r="S43" s="247">
        <v>14</v>
      </c>
      <c r="T43" s="248">
        <v>17</v>
      </c>
    </row>
    <row r="44" spans="1:20" ht="15" customHeight="1">
      <c r="A44" s="472" t="s">
        <v>207</v>
      </c>
      <c r="B44" s="473"/>
      <c r="C44" s="473"/>
      <c r="D44" s="473"/>
      <c r="E44" s="473"/>
      <c r="F44" s="255">
        <v>162</v>
      </c>
      <c r="G44" s="256">
        <v>82</v>
      </c>
      <c r="H44" s="256">
        <v>80</v>
      </c>
      <c r="I44" s="255">
        <v>3</v>
      </c>
      <c r="J44" s="256">
        <v>2</v>
      </c>
      <c r="K44" s="257">
        <v>1</v>
      </c>
      <c r="L44" s="255">
        <v>2</v>
      </c>
      <c r="M44" s="256" t="s">
        <v>111</v>
      </c>
      <c r="N44" s="256">
        <v>2</v>
      </c>
      <c r="O44" s="255">
        <v>6</v>
      </c>
      <c r="P44" s="256">
        <v>4</v>
      </c>
      <c r="Q44" s="257">
        <v>2</v>
      </c>
      <c r="R44" s="246">
        <v>9</v>
      </c>
      <c r="S44" s="247">
        <v>4</v>
      </c>
      <c r="T44" s="248">
        <v>5</v>
      </c>
    </row>
    <row r="45" spans="1:20" ht="15" customHeight="1">
      <c r="A45" s="472" t="s">
        <v>208</v>
      </c>
      <c r="B45" s="473"/>
      <c r="C45" s="473"/>
      <c r="D45" s="473"/>
      <c r="E45" s="473"/>
      <c r="F45" s="255">
        <v>460</v>
      </c>
      <c r="G45" s="256">
        <v>226</v>
      </c>
      <c r="H45" s="256">
        <v>234</v>
      </c>
      <c r="I45" s="255">
        <v>11</v>
      </c>
      <c r="J45" s="256">
        <v>6</v>
      </c>
      <c r="K45" s="257">
        <v>5</v>
      </c>
      <c r="L45" s="255">
        <v>10</v>
      </c>
      <c r="M45" s="256">
        <v>7</v>
      </c>
      <c r="N45" s="256">
        <v>3</v>
      </c>
      <c r="O45" s="255">
        <v>16</v>
      </c>
      <c r="P45" s="256">
        <v>12</v>
      </c>
      <c r="Q45" s="257">
        <v>4</v>
      </c>
      <c r="R45" s="246">
        <v>23</v>
      </c>
      <c r="S45" s="247">
        <v>12</v>
      </c>
      <c r="T45" s="248">
        <v>11</v>
      </c>
    </row>
    <row r="46" spans="1:20" ht="15" customHeight="1">
      <c r="A46" s="472" t="s">
        <v>209</v>
      </c>
      <c r="B46" s="473"/>
      <c r="C46" s="473"/>
      <c r="D46" s="473"/>
      <c r="E46" s="473"/>
      <c r="F46" s="255">
        <v>170</v>
      </c>
      <c r="G46" s="256">
        <v>77</v>
      </c>
      <c r="H46" s="256">
        <v>93</v>
      </c>
      <c r="I46" s="255">
        <v>3</v>
      </c>
      <c r="J46" s="256">
        <v>2</v>
      </c>
      <c r="K46" s="257">
        <v>1</v>
      </c>
      <c r="L46" s="255">
        <v>3</v>
      </c>
      <c r="M46" s="256">
        <v>1</v>
      </c>
      <c r="N46" s="256">
        <v>2</v>
      </c>
      <c r="O46" s="255">
        <v>7</v>
      </c>
      <c r="P46" s="256">
        <v>5</v>
      </c>
      <c r="Q46" s="257">
        <v>2</v>
      </c>
      <c r="R46" s="246">
        <v>13</v>
      </c>
      <c r="S46" s="247">
        <v>6</v>
      </c>
      <c r="T46" s="248">
        <v>7</v>
      </c>
    </row>
    <row r="47" spans="1:20" ht="15" customHeight="1">
      <c r="A47" s="472" t="s">
        <v>210</v>
      </c>
      <c r="B47" s="473"/>
      <c r="C47" s="473"/>
      <c r="D47" s="473"/>
      <c r="E47" s="473"/>
      <c r="F47" s="255">
        <v>160</v>
      </c>
      <c r="G47" s="256">
        <v>81</v>
      </c>
      <c r="H47" s="256">
        <v>79</v>
      </c>
      <c r="I47" s="255">
        <v>12</v>
      </c>
      <c r="J47" s="256">
        <v>8</v>
      </c>
      <c r="K47" s="257">
        <v>4</v>
      </c>
      <c r="L47" s="255">
        <v>6</v>
      </c>
      <c r="M47" s="256">
        <v>4</v>
      </c>
      <c r="N47" s="256">
        <v>2</v>
      </c>
      <c r="O47" s="255">
        <v>8</v>
      </c>
      <c r="P47" s="256">
        <v>4</v>
      </c>
      <c r="Q47" s="257">
        <v>4</v>
      </c>
      <c r="R47" s="246">
        <v>6</v>
      </c>
      <c r="S47" s="247">
        <v>1</v>
      </c>
      <c r="T47" s="248">
        <v>5</v>
      </c>
    </row>
    <row r="48" spans="1:20" ht="15" customHeight="1">
      <c r="A48" s="472" t="s">
        <v>211</v>
      </c>
      <c r="B48" s="473"/>
      <c r="C48" s="473"/>
      <c r="D48" s="473"/>
      <c r="E48" s="473"/>
      <c r="F48" s="255">
        <v>99</v>
      </c>
      <c r="G48" s="256">
        <v>42</v>
      </c>
      <c r="H48" s="256">
        <v>57</v>
      </c>
      <c r="I48" s="255">
        <v>3</v>
      </c>
      <c r="J48" s="256" t="s">
        <v>111</v>
      </c>
      <c r="K48" s="257">
        <v>3</v>
      </c>
      <c r="L48" s="255">
        <v>5</v>
      </c>
      <c r="M48" s="256">
        <v>2</v>
      </c>
      <c r="N48" s="256">
        <v>3</v>
      </c>
      <c r="O48" s="255">
        <v>3</v>
      </c>
      <c r="P48" s="256" t="s">
        <v>111</v>
      </c>
      <c r="Q48" s="257">
        <v>3</v>
      </c>
      <c r="R48" s="246">
        <v>5</v>
      </c>
      <c r="S48" s="247">
        <v>2</v>
      </c>
      <c r="T48" s="248">
        <v>3</v>
      </c>
    </row>
    <row r="49" spans="1:20" ht="15" customHeight="1">
      <c r="A49" s="472" t="s">
        <v>212</v>
      </c>
      <c r="B49" s="473"/>
      <c r="C49" s="473"/>
      <c r="D49" s="473"/>
      <c r="E49" s="473"/>
      <c r="F49" s="255">
        <v>58</v>
      </c>
      <c r="G49" s="256">
        <v>25</v>
      </c>
      <c r="H49" s="256">
        <v>33</v>
      </c>
      <c r="I49" s="255">
        <v>5</v>
      </c>
      <c r="J49" s="256">
        <v>3</v>
      </c>
      <c r="K49" s="257">
        <v>2</v>
      </c>
      <c r="L49" s="255">
        <v>3</v>
      </c>
      <c r="M49" s="256">
        <v>1</v>
      </c>
      <c r="N49" s="256">
        <v>2</v>
      </c>
      <c r="O49" s="255">
        <v>1</v>
      </c>
      <c r="P49" s="256">
        <v>1</v>
      </c>
      <c r="Q49" s="257" t="s">
        <v>111</v>
      </c>
      <c r="R49" s="246">
        <v>1</v>
      </c>
      <c r="S49" s="247" t="s">
        <v>111</v>
      </c>
      <c r="T49" s="248">
        <v>1</v>
      </c>
    </row>
    <row r="50" spans="1:20" ht="15" customHeight="1">
      <c r="A50" s="472" t="s">
        <v>213</v>
      </c>
      <c r="B50" s="473"/>
      <c r="C50" s="473"/>
      <c r="D50" s="473"/>
      <c r="E50" s="473"/>
      <c r="F50" s="255">
        <v>72</v>
      </c>
      <c r="G50" s="256">
        <v>31</v>
      </c>
      <c r="H50" s="256">
        <v>41</v>
      </c>
      <c r="I50" s="255">
        <v>3</v>
      </c>
      <c r="J50" s="256">
        <v>1</v>
      </c>
      <c r="K50" s="257">
        <v>2</v>
      </c>
      <c r="L50" s="255">
        <v>2</v>
      </c>
      <c r="M50" s="256">
        <v>1</v>
      </c>
      <c r="N50" s="256">
        <v>1</v>
      </c>
      <c r="O50" s="255">
        <v>1</v>
      </c>
      <c r="P50" s="256" t="s">
        <v>111</v>
      </c>
      <c r="Q50" s="257">
        <v>1</v>
      </c>
      <c r="R50" s="246">
        <v>5</v>
      </c>
      <c r="S50" s="247">
        <v>4</v>
      </c>
      <c r="T50" s="248">
        <v>1</v>
      </c>
    </row>
    <row r="51" spans="1:20" ht="15" customHeight="1">
      <c r="A51" s="472" t="s">
        <v>214</v>
      </c>
      <c r="B51" s="473"/>
      <c r="C51" s="473"/>
      <c r="D51" s="473"/>
      <c r="E51" s="473"/>
      <c r="F51" s="255">
        <v>1019</v>
      </c>
      <c r="G51" s="256">
        <v>471</v>
      </c>
      <c r="H51" s="256">
        <v>548</v>
      </c>
      <c r="I51" s="255">
        <v>27</v>
      </c>
      <c r="J51" s="256">
        <v>12</v>
      </c>
      <c r="K51" s="257">
        <v>15</v>
      </c>
      <c r="L51" s="255">
        <v>35</v>
      </c>
      <c r="M51" s="256">
        <v>18</v>
      </c>
      <c r="N51" s="256">
        <v>17</v>
      </c>
      <c r="O51" s="255">
        <v>40</v>
      </c>
      <c r="P51" s="256">
        <v>16</v>
      </c>
      <c r="Q51" s="257">
        <v>24</v>
      </c>
      <c r="R51" s="246">
        <v>33</v>
      </c>
      <c r="S51" s="247">
        <v>21</v>
      </c>
      <c r="T51" s="248">
        <v>12</v>
      </c>
    </row>
    <row r="52" spans="1:20" ht="15" customHeight="1">
      <c r="A52" s="472" t="s">
        <v>215</v>
      </c>
      <c r="B52" s="473"/>
      <c r="C52" s="473"/>
      <c r="D52" s="473"/>
      <c r="E52" s="473"/>
      <c r="F52" s="255">
        <v>183</v>
      </c>
      <c r="G52" s="256">
        <v>84</v>
      </c>
      <c r="H52" s="256">
        <v>99</v>
      </c>
      <c r="I52" s="255">
        <v>3</v>
      </c>
      <c r="J52" s="256" t="s">
        <v>111</v>
      </c>
      <c r="K52" s="257">
        <v>3</v>
      </c>
      <c r="L52" s="255">
        <v>7</v>
      </c>
      <c r="M52" s="256">
        <v>6</v>
      </c>
      <c r="N52" s="256">
        <v>1</v>
      </c>
      <c r="O52" s="255">
        <v>6</v>
      </c>
      <c r="P52" s="256">
        <v>2</v>
      </c>
      <c r="Q52" s="257">
        <v>4</v>
      </c>
      <c r="R52" s="246">
        <v>12</v>
      </c>
      <c r="S52" s="247">
        <v>3</v>
      </c>
      <c r="T52" s="248">
        <v>9</v>
      </c>
    </row>
    <row r="53" spans="1:20" ht="15" customHeight="1">
      <c r="A53" s="472" t="s">
        <v>216</v>
      </c>
      <c r="B53" s="473"/>
      <c r="C53" s="473"/>
      <c r="D53" s="473"/>
      <c r="E53" s="473"/>
      <c r="F53" s="255">
        <v>72</v>
      </c>
      <c r="G53" s="256">
        <v>36</v>
      </c>
      <c r="H53" s="256">
        <v>36</v>
      </c>
      <c r="I53" s="255" t="s">
        <v>111</v>
      </c>
      <c r="J53" s="256" t="s">
        <v>111</v>
      </c>
      <c r="K53" s="257" t="s">
        <v>111</v>
      </c>
      <c r="L53" s="255">
        <v>2</v>
      </c>
      <c r="M53" s="256">
        <v>2</v>
      </c>
      <c r="N53" s="256" t="s">
        <v>111</v>
      </c>
      <c r="O53" s="255">
        <v>2</v>
      </c>
      <c r="P53" s="256" t="s">
        <v>111</v>
      </c>
      <c r="Q53" s="257">
        <v>2</v>
      </c>
      <c r="R53" s="246">
        <v>2</v>
      </c>
      <c r="S53" s="247">
        <v>1</v>
      </c>
      <c r="T53" s="248">
        <v>1</v>
      </c>
    </row>
    <row r="54" spans="1:20" ht="15" customHeight="1">
      <c r="A54" s="469" t="s">
        <v>217</v>
      </c>
      <c r="B54" s="470"/>
      <c r="C54" s="470"/>
      <c r="D54" s="470"/>
      <c r="E54" s="470"/>
      <c r="F54" s="317">
        <v>164</v>
      </c>
      <c r="G54" s="258">
        <v>84</v>
      </c>
      <c r="H54" s="258">
        <v>80</v>
      </c>
      <c r="I54" s="317">
        <v>3</v>
      </c>
      <c r="J54" s="258">
        <v>2</v>
      </c>
      <c r="K54" s="259">
        <v>1</v>
      </c>
      <c r="L54" s="317">
        <v>6</v>
      </c>
      <c r="M54" s="258">
        <v>3</v>
      </c>
      <c r="N54" s="258">
        <v>3</v>
      </c>
      <c r="O54" s="317">
        <v>4</v>
      </c>
      <c r="P54" s="258">
        <v>4</v>
      </c>
      <c r="Q54" s="259" t="s">
        <v>111</v>
      </c>
      <c r="R54" s="249">
        <v>7</v>
      </c>
      <c r="S54" s="250">
        <v>3</v>
      </c>
      <c r="T54" s="251">
        <v>4</v>
      </c>
    </row>
    <row r="55" spans="1:20" ht="15" customHeight="1">
      <c r="A55" s="517" t="s">
        <v>597</v>
      </c>
      <c r="B55" s="517"/>
      <c r="C55" s="517"/>
      <c r="D55" s="517"/>
      <c r="E55" s="517"/>
      <c r="F55" s="517"/>
      <c r="G55" s="517"/>
      <c r="H55" s="517"/>
      <c r="I55" s="517"/>
      <c r="J55" s="517"/>
      <c r="K55" s="517"/>
      <c r="L55" s="517"/>
      <c r="M55" s="517"/>
      <c r="N55" s="517"/>
      <c r="O55" s="517"/>
      <c r="P55" s="517"/>
    </row>
    <row r="56" spans="1:20" ht="15" customHeight="1">
      <c r="A56" s="293"/>
      <c r="B56" s="293"/>
      <c r="C56" s="293"/>
      <c r="D56" s="293"/>
      <c r="E56" s="293"/>
    </row>
    <row r="57" spans="1:20" ht="15" customHeight="1"/>
    <row r="58" spans="1:20" ht="15" customHeight="1"/>
  </sheetData>
  <mergeCells count="58">
    <mergeCell ref="F3:H3"/>
    <mergeCell ref="A30:E30"/>
    <mergeCell ref="A31:E31"/>
    <mergeCell ref="A55:P55"/>
    <mergeCell ref="R3:T3"/>
    <mergeCell ref="I3:K3"/>
    <mergeCell ref="L3:N3"/>
    <mergeCell ref="O3:Q3"/>
    <mergeCell ref="A5:E5"/>
    <mergeCell ref="A6:E6"/>
    <mergeCell ref="A7:E7"/>
    <mergeCell ref="A8:E8"/>
    <mergeCell ref="A3:E4"/>
    <mergeCell ref="A17:E17"/>
    <mergeCell ref="A18:E18"/>
    <mergeCell ref="A19:E19"/>
    <mergeCell ref="A20:E20"/>
    <mergeCell ref="A9:E9"/>
    <mergeCell ref="A12:E12"/>
    <mergeCell ref="A13:E13"/>
    <mergeCell ref="A14:E14"/>
    <mergeCell ref="A15:E15"/>
    <mergeCell ref="A16:E16"/>
    <mergeCell ref="A2:G2"/>
    <mergeCell ref="A32:E32"/>
    <mergeCell ref="A33:E33"/>
    <mergeCell ref="A34:E34"/>
    <mergeCell ref="A35:E35"/>
    <mergeCell ref="A28:E28"/>
    <mergeCell ref="A29:E29"/>
    <mergeCell ref="A22:E22"/>
    <mergeCell ref="A23:E23"/>
    <mergeCell ref="A24:E24"/>
    <mergeCell ref="A25:E25"/>
    <mergeCell ref="A26:E26"/>
    <mergeCell ref="A27:E27"/>
    <mergeCell ref="A21:E21"/>
    <mergeCell ref="A10:E10"/>
    <mergeCell ref="A11:E11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51:E51"/>
    <mergeCell ref="A52:E52"/>
    <mergeCell ref="A53:E53"/>
    <mergeCell ref="A54:E54"/>
    <mergeCell ref="A46:E46"/>
    <mergeCell ref="A47:E47"/>
    <mergeCell ref="A48:E48"/>
    <mergeCell ref="A49:E49"/>
    <mergeCell ref="A50:E50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topLeftCell="A61" zoomScaleNormal="100" zoomScaleSheetLayoutView="100" workbookViewId="0">
      <selection activeCell="U3" sqref="U3"/>
    </sheetView>
  </sheetViews>
  <sheetFormatPr defaultRowHeight="12"/>
  <cols>
    <col min="1" max="5" width="3.75" style="271" customWidth="1"/>
    <col min="6" max="14" width="6" style="269" customWidth="1"/>
    <col min="15" max="20" width="6" style="271" customWidth="1"/>
    <col min="21" max="226" width="9" style="271"/>
    <col min="227" max="227" width="2.625" style="271" customWidth="1"/>
    <col min="228" max="228" width="0.875" style="271" customWidth="1"/>
    <col min="229" max="234" width="2.125" style="271" customWidth="1"/>
    <col min="235" max="235" width="0.87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248" width="5.625" style="271" customWidth="1"/>
    <col min="249" max="250" width="4.125" style="271" customWidth="1"/>
    <col min="251" max="263" width="5.625" style="271" customWidth="1"/>
    <col min="264" max="482" width="9" style="271"/>
    <col min="483" max="483" width="2.625" style="271" customWidth="1"/>
    <col min="484" max="484" width="0.875" style="271" customWidth="1"/>
    <col min="485" max="490" width="2.125" style="271" customWidth="1"/>
    <col min="491" max="491" width="0.87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504" width="5.625" style="271" customWidth="1"/>
    <col min="505" max="506" width="4.125" style="271" customWidth="1"/>
    <col min="507" max="519" width="5.625" style="271" customWidth="1"/>
    <col min="520" max="738" width="9" style="271"/>
    <col min="739" max="739" width="2.625" style="271" customWidth="1"/>
    <col min="740" max="740" width="0.875" style="271" customWidth="1"/>
    <col min="741" max="746" width="2.125" style="271" customWidth="1"/>
    <col min="747" max="747" width="0.87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760" width="5.625" style="271" customWidth="1"/>
    <col min="761" max="762" width="4.125" style="271" customWidth="1"/>
    <col min="763" max="775" width="5.625" style="271" customWidth="1"/>
    <col min="776" max="994" width="9" style="271"/>
    <col min="995" max="995" width="2.625" style="271" customWidth="1"/>
    <col min="996" max="996" width="0.875" style="271" customWidth="1"/>
    <col min="997" max="1002" width="2.125" style="271" customWidth="1"/>
    <col min="1003" max="1003" width="0.87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016" width="5.625" style="271" customWidth="1"/>
    <col min="1017" max="1018" width="4.125" style="271" customWidth="1"/>
    <col min="1019" max="1031" width="5.625" style="271" customWidth="1"/>
    <col min="1032" max="1250" width="9" style="271"/>
    <col min="1251" max="1251" width="2.625" style="271" customWidth="1"/>
    <col min="1252" max="1252" width="0.875" style="271" customWidth="1"/>
    <col min="1253" max="1258" width="2.125" style="271" customWidth="1"/>
    <col min="1259" max="1259" width="0.87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272" width="5.625" style="271" customWidth="1"/>
    <col min="1273" max="1274" width="4.125" style="271" customWidth="1"/>
    <col min="1275" max="1287" width="5.625" style="271" customWidth="1"/>
    <col min="1288" max="1506" width="9" style="271"/>
    <col min="1507" max="1507" width="2.625" style="271" customWidth="1"/>
    <col min="1508" max="1508" width="0.875" style="271" customWidth="1"/>
    <col min="1509" max="1514" width="2.125" style="271" customWidth="1"/>
    <col min="1515" max="1515" width="0.87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528" width="5.625" style="271" customWidth="1"/>
    <col min="1529" max="1530" width="4.125" style="271" customWidth="1"/>
    <col min="1531" max="1543" width="5.625" style="271" customWidth="1"/>
    <col min="1544" max="1762" width="9" style="271"/>
    <col min="1763" max="1763" width="2.625" style="271" customWidth="1"/>
    <col min="1764" max="1764" width="0.875" style="271" customWidth="1"/>
    <col min="1765" max="1770" width="2.125" style="271" customWidth="1"/>
    <col min="1771" max="1771" width="0.87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1784" width="5.625" style="271" customWidth="1"/>
    <col min="1785" max="1786" width="4.125" style="271" customWidth="1"/>
    <col min="1787" max="1799" width="5.625" style="271" customWidth="1"/>
    <col min="1800" max="2018" width="9" style="271"/>
    <col min="2019" max="2019" width="2.625" style="271" customWidth="1"/>
    <col min="2020" max="2020" width="0.875" style="271" customWidth="1"/>
    <col min="2021" max="2026" width="2.125" style="271" customWidth="1"/>
    <col min="2027" max="2027" width="0.87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040" width="5.625" style="271" customWidth="1"/>
    <col min="2041" max="2042" width="4.125" style="271" customWidth="1"/>
    <col min="2043" max="2055" width="5.625" style="271" customWidth="1"/>
    <col min="2056" max="2274" width="9" style="271"/>
    <col min="2275" max="2275" width="2.625" style="271" customWidth="1"/>
    <col min="2276" max="2276" width="0.875" style="271" customWidth="1"/>
    <col min="2277" max="2282" width="2.125" style="271" customWidth="1"/>
    <col min="2283" max="2283" width="0.87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296" width="5.625" style="271" customWidth="1"/>
    <col min="2297" max="2298" width="4.125" style="271" customWidth="1"/>
    <col min="2299" max="2311" width="5.625" style="271" customWidth="1"/>
    <col min="2312" max="2530" width="9" style="271"/>
    <col min="2531" max="2531" width="2.625" style="271" customWidth="1"/>
    <col min="2532" max="2532" width="0.875" style="271" customWidth="1"/>
    <col min="2533" max="2538" width="2.125" style="271" customWidth="1"/>
    <col min="2539" max="2539" width="0.87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552" width="5.625" style="271" customWidth="1"/>
    <col min="2553" max="2554" width="4.125" style="271" customWidth="1"/>
    <col min="2555" max="2567" width="5.625" style="271" customWidth="1"/>
    <col min="2568" max="2786" width="9" style="271"/>
    <col min="2787" max="2787" width="2.625" style="271" customWidth="1"/>
    <col min="2788" max="2788" width="0.875" style="271" customWidth="1"/>
    <col min="2789" max="2794" width="2.125" style="271" customWidth="1"/>
    <col min="2795" max="2795" width="0.87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2808" width="5.625" style="271" customWidth="1"/>
    <col min="2809" max="2810" width="4.125" style="271" customWidth="1"/>
    <col min="2811" max="2823" width="5.625" style="271" customWidth="1"/>
    <col min="2824" max="3042" width="9" style="271"/>
    <col min="3043" max="3043" width="2.625" style="271" customWidth="1"/>
    <col min="3044" max="3044" width="0.875" style="271" customWidth="1"/>
    <col min="3045" max="3050" width="2.125" style="271" customWidth="1"/>
    <col min="3051" max="3051" width="0.87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064" width="5.625" style="271" customWidth="1"/>
    <col min="3065" max="3066" width="4.125" style="271" customWidth="1"/>
    <col min="3067" max="3079" width="5.625" style="271" customWidth="1"/>
    <col min="3080" max="3298" width="9" style="271"/>
    <col min="3299" max="3299" width="2.625" style="271" customWidth="1"/>
    <col min="3300" max="3300" width="0.875" style="271" customWidth="1"/>
    <col min="3301" max="3306" width="2.125" style="271" customWidth="1"/>
    <col min="3307" max="3307" width="0.87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320" width="5.625" style="271" customWidth="1"/>
    <col min="3321" max="3322" width="4.125" style="271" customWidth="1"/>
    <col min="3323" max="3335" width="5.625" style="271" customWidth="1"/>
    <col min="3336" max="3554" width="9" style="271"/>
    <col min="3555" max="3555" width="2.625" style="271" customWidth="1"/>
    <col min="3556" max="3556" width="0.875" style="271" customWidth="1"/>
    <col min="3557" max="3562" width="2.125" style="271" customWidth="1"/>
    <col min="3563" max="3563" width="0.87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576" width="5.625" style="271" customWidth="1"/>
    <col min="3577" max="3578" width="4.125" style="271" customWidth="1"/>
    <col min="3579" max="3591" width="5.625" style="271" customWidth="1"/>
    <col min="3592" max="3810" width="9" style="271"/>
    <col min="3811" max="3811" width="2.625" style="271" customWidth="1"/>
    <col min="3812" max="3812" width="0.875" style="271" customWidth="1"/>
    <col min="3813" max="3818" width="2.125" style="271" customWidth="1"/>
    <col min="3819" max="3819" width="0.87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3832" width="5.625" style="271" customWidth="1"/>
    <col min="3833" max="3834" width="4.125" style="271" customWidth="1"/>
    <col min="3835" max="3847" width="5.625" style="271" customWidth="1"/>
    <col min="3848" max="4066" width="9" style="271"/>
    <col min="4067" max="4067" width="2.625" style="271" customWidth="1"/>
    <col min="4068" max="4068" width="0.875" style="271" customWidth="1"/>
    <col min="4069" max="4074" width="2.125" style="271" customWidth="1"/>
    <col min="4075" max="4075" width="0.87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088" width="5.625" style="271" customWidth="1"/>
    <col min="4089" max="4090" width="4.125" style="271" customWidth="1"/>
    <col min="4091" max="4103" width="5.625" style="271" customWidth="1"/>
    <col min="4104" max="4322" width="9" style="271"/>
    <col min="4323" max="4323" width="2.625" style="271" customWidth="1"/>
    <col min="4324" max="4324" width="0.875" style="271" customWidth="1"/>
    <col min="4325" max="4330" width="2.125" style="271" customWidth="1"/>
    <col min="4331" max="4331" width="0.87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344" width="5.625" style="271" customWidth="1"/>
    <col min="4345" max="4346" width="4.125" style="271" customWidth="1"/>
    <col min="4347" max="4359" width="5.625" style="271" customWidth="1"/>
    <col min="4360" max="4578" width="9" style="271"/>
    <col min="4579" max="4579" width="2.625" style="271" customWidth="1"/>
    <col min="4580" max="4580" width="0.875" style="271" customWidth="1"/>
    <col min="4581" max="4586" width="2.125" style="271" customWidth="1"/>
    <col min="4587" max="4587" width="0.87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600" width="5.625" style="271" customWidth="1"/>
    <col min="4601" max="4602" width="4.125" style="271" customWidth="1"/>
    <col min="4603" max="4615" width="5.625" style="271" customWidth="1"/>
    <col min="4616" max="4834" width="9" style="271"/>
    <col min="4835" max="4835" width="2.625" style="271" customWidth="1"/>
    <col min="4836" max="4836" width="0.875" style="271" customWidth="1"/>
    <col min="4837" max="4842" width="2.125" style="271" customWidth="1"/>
    <col min="4843" max="4843" width="0.87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4856" width="5.625" style="271" customWidth="1"/>
    <col min="4857" max="4858" width="4.125" style="271" customWidth="1"/>
    <col min="4859" max="4871" width="5.625" style="271" customWidth="1"/>
    <col min="4872" max="5090" width="9" style="271"/>
    <col min="5091" max="5091" width="2.625" style="271" customWidth="1"/>
    <col min="5092" max="5092" width="0.875" style="271" customWidth="1"/>
    <col min="5093" max="5098" width="2.125" style="271" customWidth="1"/>
    <col min="5099" max="5099" width="0.87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112" width="5.625" style="271" customWidth="1"/>
    <col min="5113" max="5114" width="4.125" style="271" customWidth="1"/>
    <col min="5115" max="5127" width="5.625" style="271" customWidth="1"/>
    <col min="5128" max="5346" width="9" style="271"/>
    <col min="5347" max="5347" width="2.625" style="271" customWidth="1"/>
    <col min="5348" max="5348" width="0.875" style="271" customWidth="1"/>
    <col min="5349" max="5354" width="2.125" style="271" customWidth="1"/>
    <col min="5355" max="5355" width="0.87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368" width="5.625" style="271" customWidth="1"/>
    <col min="5369" max="5370" width="4.125" style="271" customWidth="1"/>
    <col min="5371" max="5383" width="5.625" style="271" customWidth="1"/>
    <col min="5384" max="5602" width="9" style="271"/>
    <col min="5603" max="5603" width="2.625" style="271" customWidth="1"/>
    <col min="5604" max="5604" width="0.875" style="271" customWidth="1"/>
    <col min="5605" max="5610" width="2.125" style="271" customWidth="1"/>
    <col min="5611" max="5611" width="0.87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624" width="5.625" style="271" customWidth="1"/>
    <col min="5625" max="5626" width="4.125" style="271" customWidth="1"/>
    <col min="5627" max="5639" width="5.625" style="271" customWidth="1"/>
    <col min="5640" max="5858" width="9" style="271"/>
    <col min="5859" max="5859" width="2.625" style="271" customWidth="1"/>
    <col min="5860" max="5860" width="0.875" style="271" customWidth="1"/>
    <col min="5861" max="5866" width="2.125" style="271" customWidth="1"/>
    <col min="5867" max="5867" width="0.87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5880" width="5.625" style="271" customWidth="1"/>
    <col min="5881" max="5882" width="4.125" style="271" customWidth="1"/>
    <col min="5883" max="5895" width="5.625" style="271" customWidth="1"/>
    <col min="5896" max="6114" width="9" style="271"/>
    <col min="6115" max="6115" width="2.625" style="271" customWidth="1"/>
    <col min="6116" max="6116" width="0.875" style="271" customWidth="1"/>
    <col min="6117" max="6122" width="2.125" style="271" customWidth="1"/>
    <col min="6123" max="6123" width="0.87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136" width="5.625" style="271" customWidth="1"/>
    <col min="6137" max="6138" width="4.125" style="271" customWidth="1"/>
    <col min="6139" max="6151" width="5.625" style="271" customWidth="1"/>
    <col min="6152" max="6370" width="9" style="271"/>
    <col min="6371" max="6371" width="2.625" style="271" customWidth="1"/>
    <col min="6372" max="6372" width="0.875" style="271" customWidth="1"/>
    <col min="6373" max="6378" width="2.125" style="271" customWidth="1"/>
    <col min="6379" max="6379" width="0.87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392" width="5.625" style="271" customWidth="1"/>
    <col min="6393" max="6394" width="4.125" style="271" customWidth="1"/>
    <col min="6395" max="6407" width="5.625" style="271" customWidth="1"/>
    <col min="6408" max="6626" width="9" style="271"/>
    <col min="6627" max="6627" width="2.625" style="271" customWidth="1"/>
    <col min="6628" max="6628" width="0.875" style="271" customWidth="1"/>
    <col min="6629" max="6634" width="2.125" style="271" customWidth="1"/>
    <col min="6635" max="6635" width="0.87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648" width="5.625" style="271" customWidth="1"/>
    <col min="6649" max="6650" width="4.125" style="271" customWidth="1"/>
    <col min="6651" max="6663" width="5.625" style="271" customWidth="1"/>
    <col min="6664" max="6882" width="9" style="271"/>
    <col min="6883" max="6883" width="2.625" style="271" customWidth="1"/>
    <col min="6884" max="6884" width="0.875" style="271" customWidth="1"/>
    <col min="6885" max="6890" width="2.125" style="271" customWidth="1"/>
    <col min="6891" max="6891" width="0.87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6904" width="5.625" style="271" customWidth="1"/>
    <col min="6905" max="6906" width="4.125" style="271" customWidth="1"/>
    <col min="6907" max="6919" width="5.625" style="271" customWidth="1"/>
    <col min="6920" max="7138" width="9" style="271"/>
    <col min="7139" max="7139" width="2.625" style="271" customWidth="1"/>
    <col min="7140" max="7140" width="0.875" style="271" customWidth="1"/>
    <col min="7141" max="7146" width="2.125" style="271" customWidth="1"/>
    <col min="7147" max="7147" width="0.87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160" width="5.625" style="271" customWidth="1"/>
    <col min="7161" max="7162" width="4.125" style="271" customWidth="1"/>
    <col min="7163" max="7175" width="5.625" style="271" customWidth="1"/>
    <col min="7176" max="7394" width="9" style="271"/>
    <col min="7395" max="7395" width="2.625" style="271" customWidth="1"/>
    <col min="7396" max="7396" width="0.875" style="271" customWidth="1"/>
    <col min="7397" max="7402" width="2.125" style="271" customWidth="1"/>
    <col min="7403" max="7403" width="0.87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416" width="5.625" style="271" customWidth="1"/>
    <col min="7417" max="7418" width="4.125" style="271" customWidth="1"/>
    <col min="7419" max="7431" width="5.625" style="271" customWidth="1"/>
    <col min="7432" max="7650" width="9" style="271"/>
    <col min="7651" max="7651" width="2.625" style="271" customWidth="1"/>
    <col min="7652" max="7652" width="0.875" style="271" customWidth="1"/>
    <col min="7653" max="7658" width="2.125" style="271" customWidth="1"/>
    <col min="7659" max="7659" width="0.87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672" width="5.625" style="271" customWidth="1"/>
    <col min="7673" max="7674" width="4.125" style="271" customWidth="1"/>
    <col min="7675" max="7687" width="5.625" style="271" customWidth="1"/>
    <col min="7688" max="7906" width="9" style="271"/>
    <col min="7907" max="7907" width="2.625" style="271" customWidth="1"/>
    <col min="7908" max="7908" width="0.875" style="271" customWidth="1"/>
    <col min="7909" max="7914" width="2.125" style="271" customWidth="1"/>
    <col min="7915" max="7915" width="0.87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7928" width="5.625" style="271" customWidth="1"/>
    <col min="7929" max="7930" width="4.125" style="271" customWidth="1"/>
    <col min="7931" max="7943" width="5.625" style="271" customWidth="1"/>
    <col min="7944" max="8162" width="9" style="271"/>
    <col min="8163" max="8163" width="2.625" style="271" customWidth="1"/>
    <col min="8164" max="8164" width="0.875" style="271" customWidth="1"/>
    <col min="8165" max="8170" width="2.125" style="271" customWidth="1"/>
    <col min="8171" max="8171" width="0.87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184" width="5.625" style="271" customWidth="1"/>
    <col min="8185" max="8186" width="4.125" style="271" customWidth="1"/>
    <col min="8187" max="8199" width="5.625" style="271" customWidth="1"/>
    <col min="8200" max="8418" width="9" style="271"/>
    <col min="8419" max="8419" width="2.625" style="271" customWidth="1"/>
    <col min="8420" max="8420" width="0.875" style="271" customWidth="1"/>
    <col min="8421" max="8426" width="2.125" style="271" customWidth="1"/>
    <col min="8427" max="8427" width="0.87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440" width="5.625" style="271" customWidth="1"/>
    <col min="8441" max="8442" width="4.125" style="271" customWidth="1"/>
    <col min="8443" max="8455" width="5.625" style="271" customWidth="1"/>
    <col min="8456" max="8674" width="9" style="271"/>
    <col min="8675" max="8675" width="2.625" style="271" customWidth="1"/>
    <col min="8676" max="8676" width="0.875" style="271" customWidth="1"/>
    <col min="8677" max="8682" width="2.125" style="271" customWidth="1"/>
    <col min="8683" max="8683" width="0.87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696" width="5.625" style="271" customWidth="1"/>
    <col min="8697" max="8698" width="4.125" style="271" customWidth="1"/>
    <col min="8699" max="8711" width="5.625" style="271" customWidth="1"/>
    <col min="8712" max="8930" width="9" style="271"/>
    <col min="8931" max="8931" width="2.625" style="271" customWidth="1"/>
    <col min="8932" max="8932" width="0.875" style="271" customWidth="1"/>
    <col min="8933" max="8938" width="2.125" style="271" customWidth="1"/>
    <col min="8939" max="8939" width="0.87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8952" width="5.625" style="271" customWidth="1"/>
    <col min="8953" max="8954" width="4.125" style="271" customWidth="1"/>
    <col min="8955" max="8967" width="5.625" style="271" customWidth="1"/>
    <col min="8968" max="9186" width="9" style="271"/>
    <col min="9187" max="9187" width="2.625" style="271" customWidth="1"/>
    <col min="9188" max="9188" width="0.875" style="271" customWidth="1"/>
    <col min="9189" max="9194" width="2.125" style="271" customWidth="1"/>
    <col min="9195" max="9195" width="0.87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208" width="5.625" style="271" customWidth="1"/>
    <col min="9209" max="9210" width="4.125" style="271" customWidth="1"/>
    <col min="9211" max="9223" width="5.625" style="271" customWidth="1"/>
    <col min="9224" max="9442" width="9" style="271"/>
    <col min="9443" max="9443" width="2.625" style="271" customWidth="1"/>
    <col min="9444" max="9444" width="0.875" style="271" customWidth="1"/>
    <col min="9445" max="9450" width="2.125" style="271" customWidth="1"/>
    <col min="9451" max="9451" width="0.87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464" width="5.625" style="271" customWidth="1"/>
    <col min="9465" max="9466" width="4.125" style="271" customWidth="1"/>
    <col min="9467" max="9479" width="5.625" style="271" customWidth="1"/>
    <col min="9480" max="9698" width="9" style="271"/>
    <col min="9699" max="9699" width="2.625" style="271" customWidth="1"/>
    <col min="9700" max="9700" width="0.875" style="271" customWidth="1"/>
    <col min="9701" max="9706" width="2.125" style="271" customWidth="1"/>
    <col min="9707" max="9707" width="0.87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720" width="5.625" style="271" customWidth="1"/>
    <col min="9721" max="9722" width="4.125" style="271" customWidth="1"/>
    <col min="9723" max="9735" width="5.625" style="271" customWidth="1"/>
    <col min="9736" max="9954" width="9" style="271"/>
    <col min="9955" max="9955" width="2.625" style="271" customWidth="1"/>
    <col min="9956" max="9956" width="0.875" style="271" customWidth="1"/>
    <col min="9957" max="9962" width="2.125" style="271" customWidth="1"/>
    <col min="9963" max="9963" width="0.87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9976" width="5.625" style="271" customWidth="1"/>
    <col min="9977" max="9978" width="4.125" style="271" customWidth="1"/>
    <col min="9979" max="9991" width="5.625" style="271" customWidth="1"/>
    <col min="9992" max="10210" width="9" style="271"/>
    <col min="10211" max="10211" width="2.625" style="271" customWidth="1"/>
    <col min="10212" max="10212" width="0.875" style="271" customWidth="1"/>
    <col min="10213" max="10218" width="2.125" style="271" customWidth="1"/>
    <col min="10219" max="10219" width="0.87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232" width="5.625" style="271" customWidth="1"/>
    <col min="10233" max="10234" width="4.125" style="271" customWidth="1"/>
    <col min="10235" max="10247" width="5.625" style="271" customWidth="1"/>
    <col min="10248" max="10466" width="9" style="271"/>
    <col min="10467" max="10467" width="2.625" style="271" customWidth="1"/>
    <col min="10468" max="10468" width="0.875" style="271" customWidth="1"/>
    <col min="10469" max="10474" width="2.125" style="271" customWidth="1"/>
    <col min="10475" max="10475" width="0.87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488" width="5.625" style="271" customWidth="1"/>
    <col min="10489" max="10490" width="4.125" style="271" customWidth="1"/>
    <col min="10491" max="10503" width="5.625" style="271" customWidth="1"/>
    <col min="10504" max="10722" width="9" style="271"/>
    <col min="10723" max="10723" width="2.625" style="271" customWidth="1"/>
    <col min="10724" max="10724" width="0.875" style="271" customWidth="1"/>
    <col min="10725" max="10730" width="2.125" style="271" customWidth="1"/>
    <col min="10731" max="10731" width="0.87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744" width="5.625" style="271" customWidth="1"/>
    <col min="10745" max="10746" width="4.125" style="271" customWidth="1"/>
    <col min="10747" max="10759" width="5.625" style="271" customWidth="1"/>
    <col min="10760" max="10978" width="9" style="271"/>
    <col min="10979" max="10979" width="2.625" style="271" customWidth="1"/>
    <col min="10980" max="10980" width="0.875" style="271" customWidth="1"/>
    <col min="10981" max="10986" width="2.125" style="271" customWidth="1"/>
    <col min="10987" max="10987" width="0.87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000" width="5.625" style="271" customWidth="1"/>
    <col min="11001" max="11002" width="4.125" style="271" customWidth="1"/>
    <col min="11003" max="11015" width="5.625" style="271" customWidth="1"/>
    <col min="11016" max="11234" width="9" style="271"/>
    <col min="11235" max="11235" width="2.625" style="271" customWidth="1"/>
    <col min="11236" max="11236" width="0.875" style="271" customWidth="1"/>
    <col min="11237" max="11242" width="2.125" style="271" customWidth="1"/>
    <col min="11243" max="11243" width="0.87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256" width="5.625" style="271" customWidth="1"/>
    <col min="11257" max="11258" width="4.125" style="271" customWidth="1"/>
    <col min="11259" max="11271" width="5.625" style="271" customWidth="1"/>
    <col min="11272" max="11490" width="9" style="271"/>
    <col min="11491" max="11491" width="2.625" style="271" customWidth="1"/>
    <col min="11492" max="11492" width="0.875" style="271" customWidth="1"/>
    <col min="11493" max="11498" width="2.125" style="271" customWidth="1"/>
    <col min="11499" max="11499" width="0.87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512" width="5.625" style="271" customWidth="1"/>
    <col min="11513" max="11514" width="4.125" style="271" customWidth="1"/>
    <col min="11515" max="11527" width="5.625" style="271" customWidth="1"/>
    <col min="11528" max="11746" width="9" style="271"/>
    <col min="11747" max="11747" width="2.625" style="271" customWidth="1"/>
    <col min="11748" max="11748" width="0.875" style="271" customWidth="1"/>
    <col min="11749" max="11754" width="2.125" style="271" customWidth="1"/>
    <col min="11755" max="11755" width="0.87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768" width="5.625" style="271" customWidth="1"/>
    <col min="11769" max="11770" width="4.125" style="271" customWidth="1"/>
    <col min="11771" max="11783" width="5.625" style="271" customWidth="1"/>
    <col min="11784" max="12002" width="9" style="271"/>
    <col min="12003" max="12003" width="2.625" style="271" customWidth="1"/>
    <col min="12004" max="12004" width="0.875" style="271" customWidth="1"/>
    <col min="12005" max="12010" width="2.125" style="271" customWidth="1"/>
    <col min="12011" max="12011" width="0.87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024" width="5.625" style="271" customWidth="1"/>
    <col min="12025" max="12026" width="4.125" style="271" customWidth="1"/>
    <col min="12027" max="12039" width="5.625" style="271" customWidth="1"/>
    <col min="12040" max="12258" width="9" style="271"/>
    <col min="12259" max="12259" width="2.625" style="271" customWidth="1"/>
    <col min="12260" max="12260" width="0.875" style="271" customWidth="1"/>
    <col min="12261" max="12266" width="2.125" style="271" customWidth="1"/>
    <col min="12267" max="12267" width="0.87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280" width="5.625" style="271" customWidth="1"/>
    <col min="12281" max="12282" width="4.125" style="271" customWidth="1"/>
    <col min="12283" max="12295" width="5.625" style="271" customWidth="1"/>
    <col min="12296" max="12514" width="9" style="271"/>
    <col min="12515" max="12515" width="2.625" style="271" customWidth="1"/>
    <col min="12516" max="12516" width="0.875" style="271" customWidth="1"/>
    <col min="12517" max="12522" width="2.125" style="271" customWidth="1"/>
    <col min="12523" max="12523" width="0.87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536" width="5.625" style="271" customWidth="1"/>
    <col min="12537" max="12538" width="4.125" style="271" customWidth="1"/>
    <col min="12539" max="12551" width="5.625" style="271" customWidth="1"/>
    <col min="12552" max="12770" width="9" style="271"/>
    <col min="12771" max="12771" width="2.625" style="271" customWidth="1"/>
    <col min="12772" max="12772" width="0.875" style="271" customWidth="1"/>
    <col min="12773" max="12778" width="2.125" style="271" customWidth="1"/>
    <col min="12779" max="12779" width="0.87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2792" width="5.625" style="271" customWidth="1"/>
    <col min="12793" max="12794" width="4.125" style="271" customWidth="1"/>
    <col min="12795" max="12807" width="5.625" style="271" customWidth="1"/>
    <col min="12808" max="13026" width="9" style="271"/>
    <col min="13027" max="13027" width="2.625" style="271" customWidth="1"/>
    <col min="13028" max="13028" width="0.875" style="271" customWidth="1"/>
    <col min="13029" max="13034" width="2.125" style="271" customWidth="1"/>
    <col min="13035" max="13035" width="0.87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048" width="5.625" style="271" customWidth="1"/>
    <col min="13049" max="13050" width="4.125" style="271" customWidth="1"/>
    <col min="13051" max="13063" width="5.625" style="271" customWidth="1"/>
    <col min="13064" max="13282" width="9" style="271"/>
    <col min="13283" max="13283" width="2.625" style="271" customWidth="1"/>
    <col min="13284" max="13284" width="0.875" style="271" customWidth="1"/>
    <col min="13285" max="13290" width="2.125" style="271" customWidth="1"/>
    <col min="13291" max="13291" width="0.87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304" width="5.625" style="271" customWidth="1"/>
    <col min="13305" max="13306" width="4.125" style="271" customWidth="1"/>
    <col min="13307" max="13319" width="5.625" style="271" customWidth="1"/>
    <col min="13320" max="13538" width="9" style="271"/>
    <col min="13539" max="13539" width="2.625" style="271" customWidth="1"/>
    <col min="13540" max="13540" width="0.875" style="271" customWidth="1"/>
    <col min="13541" max="13546" width="2.125" style="271" customWidth="1"/>
    <col min="13547" max="13547" width="0.87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560" width="5.625" style="271" customWidth="1"/>
    <col min="13561" max="13562" width="4.125" style="271" customWidth="1"/>
    <col min="13563" max="13575" width="5.625" style="271" customWidth="1"/>
    <col min="13576" max="13794" width="9" style="271"/>
    <col min="13795" max="13795" width="2.625" style="271" customWidth="1"/>
    <col min="13796" max="13796" width="0.875" style="271" customWidth="1"/>
    <col min="13797" max="13802" width="2.125" style="271" customWidth="1"/>
    <col min="13803" max="13803" width="0.87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3816" width="5.625" style="271" customWidth="1"/>
    <col min="13817" max="13818" width="4.125" style="271" customWidth="1"/>
    <col min="13819" max="13831" width="5.625" style="271" customWidth="1"/>
    <col min="13832" max="14050" width="9" style="271"/>
    <col min="14051" max="14051" width="2.625" style="271" customWidth="1"/>
    <col min="14052" max="14052" width="0.875" style="271" customWidth="1"/>
    <col min="14053" max="14058" width="2.125" style="271" customWidth="1"/>
    <col min="14059" max="14059" width="0.87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072" width="5.625" style="271" customWidth="1"/>
    <col min="14073" max="14074" width="4.125" style="271" customWidth="1"/>
    <col min="14075" max="14087" width="5.625" style="271" customWidth="1"/>
    <col min="14088" max="14306" width="9" style="271"/>
    <col min="14307" max="14307" width="2.625" style="271" customWidth="1"/>
    <col min="14308" max="14308" width="0.875" style="271" customWidth="1"/>
    <col min="14309" max="14314" width="2.125" style="271" customWidth="1"/>
    <col min="14315" max="14315" width="0.87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328" width="5.625" style="271" customWidth="1"/>
    <col min="14329" max="14330" width="4.125" style="271" customWidth="1"/>
    <col min="14331" max="14343" width="5.625" style="271" customWidth="1"/>
    <col min="14344" max="14562" width="9" style="271"/>
    <col min="14563" max="14563" width="2.625" style="271" customWidth="1"/>
    <col min="14564" max="14564" width="0.875" style="271" customWidth="1"/>
    <col min="14565" max="14570" width="2.125" style="271" customWidth="1"/>
    <col min="14571" max="14571" width="0.87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584" width="5.625" style="271" customWidth="1"/>
    <col min="14585" max="14586" width="4.125" style="271" customWidth="1"/>
    <col min="14587" max="14599" width="5.625" style="271" customWidth="1"/>
    <col min="14600" max="14818" width="9" style="271"/>
    <col min="14819" max="14819" width="2.625" style="271" customWidth="1"/>
    <col min="14820" max="14820" width="0.875" style="271" customWidth="1"/>
    <col min="14821" max="14826" width="2.125" style="271" customWidth="1"/>
    <col min="14827" max="14827" width="0.87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4840" width="5.625" style="271" customWidth="1"/>
    <col min="14841" max="14842" width="4.125" style="271" customWidth="1"/>
    <col min="14843" max="14855" width="5.625" style="271" customWidth="1"/>
    <col min="14856" max="15074" width="9" style="271"/>
    <col min="15075" max="15075" width="2.625" style="271" customWidth="1"/>
    <col min="15076" max="15076" width="0.875" style="271" customWidth="1"/>
    <col min="15077" max="15082" width="2.125" style="271" customWidth="1"/>
    <col min="15083" max="15083" width="0.87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096" width="5.625" style="271" customWidth="1"/>
    <col min="15097" max="15098" width="4.125" style="271" customWidth="1"/>
    <col min="15099" max="15111" width="5.625" style="271" customWidth="1"/>
    <col min="15112" max="15330" width="9" style="271"/>
    <col min="15331" max="15331" width="2.625" style="271" customWidth="1"/>
    <col min="15332" max="15332" width="0.875" style="271" customWidth="1"/>
    <col min="15333" max="15338" width="2.125" style="271" customWidth="1"/>
    <col min="15339" max="15339" width="0.87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352" width="5.625" style="271" customWidth="1"/>
    <col min="15353" max="15354" width="4.125" style="271" customWidth="1"/>
    <col min="15355" max="15367" width="5.625" style="271" customWidth="1"/>
    <col min="15368" max="15586" width="9" style="271"/>
    <col min="15587" max="15587" width="2.625" style="271" customWidth="1"/>
    <col min="15588" max="15588" width="0.875" style="271" customWidth="1"/>
    <col min="15589" max="15594" width="2.125" style="271" customWidth="1"/>
    <col min="15595" max="15595" width="0.87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608" width="5.625" style="271" customWidth="1"/>
    <col min="15609" max="15610" width="4.125" style="271" customWidth="1"/>
    <col min="15611" max="15623" width="5.625" style="271" customWidth="1"/>
    <col min="15624" max="15842" width="9" style="271"/>
    <col min="15843" max="15843" width="2.625" style="271" customWidth="1"/>
    <col min="15844" max="15844" width="0.875" style="271" customWidth="1"/>
    <col min="15845" max="15850" width="2.125" style="271" customWidth="1"/>
    <col min="15851" max="15851" width="0.87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5864" width="5.625" style="271" customWidth="1"/>
    <col min="15865" max="15866" width="4.125" style="271" customWidth="1"/>
    <col min="15867" max="15879" width="5.625" style="271" customWidth="1"/>
    <col min="15880" max="16098" width="9" style="271"/>
    <col min="16099" max="16099" width="2.625" style="271" customWidth="1"/>
    <col min="16100" max="16100" width="0.875" style="271" customWidth="1"/>
    <col min="16101" max="16106" width="2.125" style="271" customWidth="1"/>
    <col min="16107" max="16107" width="0.87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120" width="5.625" style="271" customWidth="1"/>
    <col min="16121" max="16122" width="4.125" style="271" customWidth="1"/>
    <col min="16123" max="16135" width="5.625" style="271" customWidth="1"/>
    <col min="16136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4"/>
      <c r="G1" s="324"/>
      <c r="H1" s="324"/>
      <c r="I1" s="328"/>
      <c r="J1" s="328"/>
      <c r="K1" s="328"/>
      <c r="L1" s="328"/>
      <c r="M1" s="328"/>
      <c r="N1" s="328"/>
    </row>
    <row r="2" spans="1:20" s="331" customFormat="1" ht="15" customHeight="1">
      <c r="A2" s="516" t="s">
        <v>621</v>
      </c>
      <c r="B2" s="516"/>
      <c r="C2" s="516"/>
      <c r="D2" s="516"/>
      <c r="E2" s="516"/>
      <c r="F2" s="516"/>
      <c r="G2" s="516"/>
      <c r="H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282</v>
      </c>
      <c r="G3" s="491"/>
      <c r="H3" s="508"/>
      <c r="I3" s="490" t="s">
        <v>283</v>
      </c>
      <c r="J3" s="491"/>
      <c r="K3" s="508"/>
      <c r="L3" s="507" t="s">
        <v>284</v>
      </c>
      <c r="M3" s="507"/>
      <c r="N3" s="507"/>
      <c r="O3" s="507" t="s">
        <v>285</v>
      </c>
      <c r="P3" s="507"/>
      <c r="Q3" s="507"/>
      <c r="R3" s="507" t="s">
        <v>286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5" customHeight="1">
      <c r="A5" s="475" t="s">
        <v>169</v>
      </c>
      <c r="B5" s="476"/>
      <c r="C5" s="476"/>
      <c r="D5" s="476"/>
      <c r="E5" s="476"/>
      <c r="F5" s="243">
        <v>224</v>
      </c>
      <c r="G5" s="244">
        <v>114</v>
      </c>
      <c r="H5" s="245">
        <v>110</v>
      </c>
      <c r="I5" s="243">
        <v>302</v>
      </c>
      <c r="J5" s="244">
        <v>146</v>
      </c>
      <c r="K5" s="244">
        <v>156</v>
      </c>
      <c r="L5" s="243">
        <v>326</v>
      </c>
      <c r="M5" s="244">
        <v>175</v>
      </c>
      <c r="N5" s="245">
        <v>151</v>
      </c>
      <c r="O5" s="243">
        <v>323</v>
      </c>
      <c r="P5" s="244">
        <v>152</v>
      </c>
      <c r="Q5" s="244">
        <v>171</v>
      </c>
      <c r="R5" s="243">
        <v>332</v>
      </c>
      <c r="S5" s="244">
        <v>188</v>
      </c>
      <c r="T5" s="245">
        <v>144</v>
      </c>
    </row>
    <row r="6" spans="1:20" ht="15" customHeight="1">
      <c r="A6" s="472" t="s">
        <v>170</v>
      </c>
      <c r="B6" s="473"/>
      <c r="C6" s="473"/>
      <c r="D6" s="473"/>
      <c r="E6" s="473"/>
      <c r="F6" s="246">
        <v>73</v>
      </c>
      <c r="G6" s="247">
        <v>34</v>
      </c>
      <c r="H6" s="248">
        <v>39</v>
      </c>
      <c r="I6" s="246">
        <v>86</v>
      </c>
      <c r="J6" s="247">
        <v>42</v>
      </c>
      <c r="K6" s="247">
        <v>44</v>
      </c>
      <c r="L6" s="246">
        <v>108</v>
      </c>
      <c r="M6" s="247">
        <v>60</v>
      </c>
      <c r="N6" s="248">
        <v>48</v>
      </c>
      <c r="O6" s="246">
        <v>105</v>
      </c>
      <c r="P6" s="247">
        <v>51</v>
      </c>
      <c r="Q6" s="247">
        <v>54</v>
      </c>
      <c r="R6" s="246">
        <v>107</v>
      </c>
      <c r="S6" s="247">
        <v>56</v>
      </c>
      <c r="T6" s="248">
        <v>51</v>
      </c>
    </row>
    <row r="7" spans="1:20" ht="15" customHeight="1">
      <c r="A7" s="472" t="s">
        <v>171</v>
      </c>
      <c r="B7" s="473"/>
      <c r="C7" s="473"/>
      <c r="D7" s="473"/>
      <c r="E7" s="473"/>
      <c r="F7" s="246">
        <v>30</v>
      </c>
      <c r="G7" s="247">
        <v>17</v>
      </c>
      <c r="H7" s="248">
        <v>13</v>
      </c>
      <c r="I7" s="246">
        <v>49</v>
      </c>
      <c r="J7" s="247">
        <v>25</v>
      </c>
      <c r="K7" s="247">
        <v>24</v>
      </c>
      <c r="L7" s="246">
        <v>51</v>
      </c>
      <c r="M7" s="247">
        <v>27</v>
      </c>
      <c r="N7" s="248">
        <v>24</v>
      </c>
      <c r="O7" s="246">
        <v>44</v>
      </c>
      <c r="P7" s="247">
        <v>17</v>
      </c>
      <c r="Q7" s="247">
        <v>27</v>
      </c>
      <c r="R7" s="246">
        <v>45</v>
      </c>
      <c r="S7" s="247">
        <v>23</v>
      </c>
      <c r="T7" s="248">
        <v>22</v>
      </c>
    </row>
    <row r="8" spans="1:20" ht="15" customHeight="1">
      <c r="A8" s="472" t="s">
        <v>172</v>
      </c>
      <c r="B8" s="473"/>
      <c r="C8" s="473"/>
      <c r="D8" s="473"/>
      <c r="E8" s="473"/>
      <c r="F8" s="246">
        <v>11</v>
      </c>
      <c r="G8" s="247">
        <v>8</v>
      </c>
      <c r="H8" s="248">
        <v>3</v>
      </c>
      <c r="I8" s="246">
        <v>17</v>
      </c>
      <c r="J8" s="247">
        <v>7</v>
      </c>
      <c r="K8" s="247">
        <v>10</v>
      </c>
      <c r="L8" s="246">
        <v>27</v>
      </c>
      <c r="M8" s="247">
        <v>12</v>
      </c>
      <c r="N8" s="248">
        <v>15</v>
      </c>
      <c r="O8" s="246">
        <v>30</v>
      </c>
      <c r="P8" s="247">
        <v>16</v>
      </c>
      <c r="Q8" s="247">
        <v>14</v>
      </c>
      <c r="R8" s="246">
        <v>22</v>
      </c>
      <c r="S8" s="247">
        <v>16</v>
      </c>
      <c r="T8" s="248">
        <v>6</v>
      </c>
    </row>
    <row r="9" spans="1:20" ht="15" customHeight="1">
      <c r="A9" s="472" t="s">
        <v>173</v>
      </c>
      <c r="B9" s="473"/>
      <c r="C9" s="473"/>
      <c r="D9" s="473"/>
      <c r="E9" s="473"/>
      <c r="F9" s="246">
        <v>25</v>
      </c>
      <c r="G9" s="247">
        <v>14</v>
      </c>
      <c r="H9" s="248">
        <v>11</v>
      </c>
      <c r="I9" s="246">
        <v>25</v>
      </c>
      <c r="J9" s="247">
        <v>11</v>
      </c>
      <c r="K9" s="247">
        <v>14</v>
      </c>
      <c r="L9" s="246">
        <v>36</v>
      </c>
      <c r="M9" s="247">
        <v>19</v>
      </c>
      <c r="N9" s="248">
        <v>17</v>
      </c>
      <c r="O9" s="246">
        <v>28</v>
      </c>
      <c r="P9" s="247">
        <v>13</v>
      </c>
      <c r="Q9" s="247">
        <v>15</v>
      </c>
      <c r="R9" s="246">
        <v>34</v>
      </c>
      <c r="S9" s="247">
        <v>21</v>
      </c>
      <c r="T9" s="248">
        <v>13</v>
      </c>
    </row>
    <row r="10" spans="1:20" ht="15" customHeight="1">
      <c r="A10" s="472" t="s">
        <v>174</v>
      </c>
      <c r="B10" s="473"/>
      <c r="C10" s="473"/>
      <c r="D10" s="473"/>
      <c r="E10" s="473"/>
      <c r="F10" s="246">
        <v>21</v>
      </c>
      <c r="G10" s="247">
        <v>10</v>
      </c>
      <c r="H10" s="248">
        <v>11</v>
      </c>
      <c r="I10" s="246">
        <v>45</v>
      </c>
      <c r="J10" s="247">
        <v>21</v>
      </c>
      <c r="K10" s="247">
        <v>24</v>
      </c>
      <c r="L10" s="246">
        <v>24</v>
      </c>
      <c r="M10" s="247">
        <v>15</v>
      </c>
      <c r="N10" s="248">
        <v>9</v>
      </c>
      <c r="O10" s="246">
        <v>30</v>
      </c>
      <c r="P10" s="247">
        <v>19</v>
      </c>
      <c r="Q10" s="247">
        <v>11</v>
      </c>
      <c r="R10" s="246">
        <v>20</v>
      </c>
      <c r="S10" s="247">
        <v>10</v>
      </c>
      <c r="T10" s="248">
        <v>10</v>
      </c>
    </row>
    <row r="11" spans="1:20" ht="15" customHeight="1">
      <c r="A11" s="472" t="s">
        <v>175</v>
      </c>
      <c r="B11" s="473"/>
      <c r="C11" s="473"/>
      <c r="D11" s="473"/>
      <c r="E11" s="473"/>
      <c r="F11" s="246">
        <v>35</v>
      </c>
      <c r="G11" s="247">
        <v>21</v>
      </c>
      <c r="H11" s="248">
        <v>14</v>
      </c>
      <c r="I11" s="246">
        <v>47</v>
      </c>
      <c r="J11" s="247">
        <v>22</v>
      </c>
      <c r="K11" s="247">
        <v>25</v>
      </c>
      <c r="L11" s="246">
        <v>45</v>
      </c>
      <c r="M11" s="247">
        <v>21</v>
      </c>
      <c r="N11" s="248">
        <v>24</v>
      </c>
      <c r="O11" s="246">
        <v>52</v>
      </c>
      <c r="P11" s="247">
        <v>21</v>
      </c>
      <c r="Q11" s="247">
        <v>31</v>
      </c>
      <c r="R11" s="246">
        <v>58</v>
      </c>
      <c r="S11" s="247">
        <v>34</v>
      </c>
      <c r="T11" s="248">
        <v>24</v>
      </c>
    </row>
    <row r="12" spans="1:20" ht="15" customHeight="1">
      <c r="A12" s="472" t="s">
        <v>176</v>
      </c>
      <c r="B12" s="473"/>
      <c r="C12" s="473"/>
      <c r="D12" s="473"/>
      <c r="E12" s="473"/>
      <c r="F12" s="246">
        <v>14</v>
      </c>
      <c r="G12" s="247">
        <v>4</v>
      </c>
      <c r="H12" s="248">
        <v>10</v>
      </c>
      <c r="I12" s="246">
        <v>12</v>
      </c>
      <c r="J12" s="247">
        <v>6</v>
      </c>
      <c r="K12" s="247">
        <v>6</v>
      </c>
      <c r="L12" s="246">
        <v>25</v>
      </c>
      <c r="M12" s="247">
        <v>16</v>
      </c>
      <c r="N12" s="248">
        <v>9</v>
      </c>
      <c r="O12" s="246">
        <v>18</v>
      </c>
      <c r="P12" s="247">
        <v>8</v>
      </c>
      <c r="Q12" s="247">
        <v>10</v>
      </c>
      <c r="R12" s="246">
        <v>24</v>
      </c>
      <c r="S12" s="247">
        <v>14</v>
      </c>
      <c r="T12" s="248">
        <v>10</v>
      </c>
    </row>
    <row r="13" spans="1:20" ht="15" customHeight="1">
      <c r="A13" s="472" t="s">
        <v>177</v>
      </c>
      <c r="B13" s="473"/>
      <c r="C13" s="473"/>
      <c r="D13" s="473"/>
      <c r="E13" s="473"/>
      <c r="F13" s="246">
        <v>11</v>
      </c>
      <c r="G13" s="247">
        <v>5</v>
      </c>
      <c r="H13" s="248">
        <v>6</v>
      </c>
      <c r="I13" s="246">
        <v>18</v>
      </c>
      <c r="J13" s="247">
        <v>10</v>
      </c>
      <c r="K13" s="247">
        <v>8</v>
      </c>
      <c r="L13" s="246">
        <v>8</v>
      </c>
      <c r="M13" s="247">
        <v>5</v>
      </c>
      <c r="N13" s="248">
        <v>3</v>
      </c>
      <c r="O13" s="246">
        <v>7</v>
      </c>
      <c r="P13" s="247">
        <v>3</v>
      </c>
      <c r="Q13" s="247">
        <v>4</v>
      </c>
      <c r="R13" s="246">
        <v>15</v>
      </c>
      <c r="S13" s="247">
        <v>9</v>
      </c>
      <c r="T13" s="248">
        <v>6</v>
      </c>
    </row>
    <row r="14" spans="1:20" s="269" customFormat="1" ht="15" customHeight="1">
      <c r="A14" s="472" t="s">
        <v>178</v>
      </c>
      <c r="B14" s="473"/>
      <c r="C14" s="473"/>
      <c r="D14" s="473"/>
      <c r="E14" s="473"/>
      <c r="F14" s="246">
        <v>4</v>
      </c>
      <c r="G14" s="247">
        <v>1</v>
      </c>
      <c r="H14" s="248">
        <v>3</v>
      </c>
      <c r="I14" s="246">
        <v>3</v>
      </c>
      <c r="J14" s="247">
        <v>2</v>
      </c>
      <c r="K14" s="247">
        <v>1</v>
      </c>
      <c r="L14" s="246">
        <v>2</v>
      </c>
      <c r="M14" s="247" t="s">
        <v>111</v>
      </c>
      <c r="N14" s="248">
        <v>2</v>
      </c>
      <c r="O14" s="246">
        <v>9</v>
      </c>
      <c r="P14" s="247">
        <v>4</v>
      </c>
      <c r="Q14" s="247">
        <v>5</v>
      </c>
      <c r="R14" s="246">
        <v>7</v>
      </c>
      <c r="S14" s="247">
        <v>5</v>
      </c>
      <c r="T14" s="248">
        <v>2</v>
      </c>
    </row>
    <row r="15" spans="1:20" ht="15" customHeight="1">
      <c r="A15" s="472"/>
      <c r="B15" s="473"/>
      <c r="C15" s="473"/>
      <c r="D15" s="473"/>
      <c r="E15" s="473"/>
      <c r="F15" s="243"/>
      <c r="G15" s="244"/>
      <c r="H15" s="245"/>
      <c r="I15" s="243"/>
      <c r="J15" s="244"/>
      <c r="K15" s="244"/>
      <c r="L15" s="243"/>
      <c r="M15" s="244"/>
      <c r="N15" s="245"/>
      <c r="O15" s="243"/>
      <c r="P15" s="244"/>
      <c r="Q15" s="244"/>
      <c r="R15" s="243"/>
      <c r="S15" s="244"/>
      <c r="T15" s="245"/>
    </row>
    <row r="16" spans="1:20" ht="15" customHeight="1">
      <c r="A16" s="475" t="s">
        <v>179</v>
      </c>
      <c r="B16" s="476"/>
      <c r="C16" s="476"/>
      <c r="D16" s="476"/>
      <c r="E16" s="476"/>
      <c r="F16" s="243">
        <v>437</v>
      </c>
      <c r="G16" s="244">
        <v>221</v>
      </c>
      <c r="H16" s="245">
        <v>216</v>
      </c>
      <c r="I16" s="243">
        <v>486</v>
      </c>
      <c r="J16" s="244">
        <v>244</v>
      </c>
      <c r="K16" s="244">
        <v>242</v>
      </c>
      <c r="L16" s="243">
        <v>551</v>
      </c>
      <c r="M16" s="244">
        <v>272</v>
      </c>
      <c r="N16" s="245">
        <v>279</v>
      </c>
      <c r="O16" s="243">
        <v>654</v>
      </c>
      <c r="P16" s="244">
        <v>343</v>
      </c>
      <c r="Q16" s="244">
        <v>311</v>
      </c>
      <c r="R16" s="243">
        <v>726</v>
      </c>
      <c r="S16" s="244">
        <v>377</v>
      </c>
      <c r="T16" s="245">
        <v>349</v>
      </c>
    </row>
    <row r="17" spans="1:20" ht="15" customHeight="1">
      <c r="A17" s="472" t="s">
        <v>180</v>
      </c>
      <c r="B17" s="473"/>
      <c r="C17" s="473"/>
      <c r="D17" s="473"/>
      <c r="E17" s="473"/>
      <c r="F17" s="246">
        <v>16</v>
      </c>
      <c r="G17" s="247">
        <v>15</v>
      </c>
      <c r="H17" s="248">
        <v>1</v>
      </c>
      <c r="I17" s="246">
        <v>17</v>
      </c>
      <c r="J17" s="247">
        <v>12</v>
      </c>
      <c r="K17" s="247">
        <v>5</v>
      </c>
      <c r="L17" s="246">
        <v>12</v>
      </c>
      <c r="M17" s="247">
        <v>6</v>
      </c>
      <c r="N17" s="248">
        <v>6</v>
      </c>
      <c r="O17" s="246">
        <v>10</v>
      </c>
      <c r="P17" s="247">
        <v>6</v>
      </c>
      <c r="Q17" s="247">
        <v>4</v>
      </c>
      <c r="R17" s="246">
        <v>15</v>
      </c>
      <c r="S17" s="247">
        <v>6</v>
      </c>
      <c r="T17" s="248">
        <v>9</v>
      </c>
    </row>
    <row r="18" spans="1:20" ht="15" customHeight="1">
      <c r="A18" s="472" t="s">
        <v>181</v>
      </c>
      <c r="B18" s="473"/>
      <c r="C18" s="473"/>
      <c r="D18" s="473"/>
      <c r="E18" s="473"/>
      <c r="F18" s="246">
        <v>3</v>
      </c>
      <c r="G18" s="247">
        <v>2</v>
      </c>
      <c r="H18" s="248">
        <v>1</v>
      </c>
      <c r="I18" s="246">
        <v>10</v>
      </c>
      <c r="J18" s="247">
        <v>5</v>
      </c>
      <c r="K18" s="247">
        <v>5</v>
      </c>
      <c r="L18" s="246">
        <v>7</v>
      </c>
      <c r="M18" s="247">
        <v>5</v>
      </c>
      <c r="N18" s="248">
        <v>2</v>
      </c>
      <c r="O18" s="246">
        <v>8</v>
      </c>
      <c r="P18" s="247">
        <v>4</v>
      </c>
      <c r="Q18" s="247">
        <v>4</v>
      </c>
      <c r="R18" s="246">
        <v>7</v>
      </c>
      <c r="S18" s="247">
        <v>5</v>
      </c>
      <c r="T18" s="248">
        <v>2</v>
      </c>
    </row>
    <row r="19" spans="1:20" ht="15" customHeight="1">
      <c r="A19" s="472" t="s">
        <v>182</v>
      </c>
      <c r="B19" s="473"/>
      <c r="C19" s="473"/>
      <c r="D19" s="473"/>
      <c r="E19" s="473"/>
      <c r="F19" s="246">
        <v>3</v>
      </c>
      <c r="G19" s="247">
        <v>1</v>
      </c>
      <c r="H19" s="248">
        <v>2</v>
      </c>
      <c r="I19" s="246">
        <v>6</v>
      </c>
      <c r="J19" s="247">
        <v>4</v>
      </c>
      <c r="K19" s="247">
        <v>2</v>
      </c>
      <c r="L19" s="246">
        <v>2</v>
      </c>
      <c r="M19" s="247">
        <v>2</v>
      </c>
      <c r="N19" s="248" t="s">
        <v>111</v>
      </c>
      <c r="O19" s="246" t="s">
        <v>111</v>
      </c>
      <c r="P19" s="247" t="s">
        <v>111</v>
      </c>
      <c r="Q19" s="247" t="s">
        <v>111</v>
      </c>
      <c r="R19" s="246">
        <v>3</v>
      </c>
      <c r="S19" s="247">
        <v>1</v>
      </c>
      <c r="T19" s="248">
        <v>2</v>
      </c>
    </row>
    <row r="20" spans="1:20" ht="15" customHeight="1">
      <c r="A20" s="472" t="s">
        <v>183</v>
      </c>
      <c r="B20" s="473"/>
      <c r="C20" s="473"/>
      <c r="D20" s="473"/>
      <c r="E20" s="473"/>
      <c r="F20" s="246">
        <v>7</v>
      </c>
      <c r="G20" s="247">
        <v>3</v>
      </c>
      <c r="H20" s="248">
        <v>4</v>
      </c>
      <c r="I20" s="246">
        <v>10</v>
      </c>
      <c r="J20" s="247">
        <v>7</v>
      </c>
      <c r="K20" s="247">
        <v>3</v>
      </c>
      <c r="L20" s="246">
        <v>17</v>
      </c>
      <c r="M20" s="247">
        <v>9</v>
      </c>
      <c r="N20" s="248">
        <v>8</v>
      </c>
      <c r="O20" s="246">
        <v>19</v>
      </c>
      <c r="P20" s="247">
        <v>13</v>
      </c>
      <c r="Q20" s="247">
        <v>6</v>
      </c>
      <c r="R20" s="246">
        <v>16</v>
      </c>
      <c r="S20" s="247">
        <v>9</v>
      </c>
      <c r="T20" s="248">
        <v>7</v>
      </c>
    </row>
    <row r="21" spans="1:20" ht="15" customHeight="1">
      <c r="A21" s="472" t="s">
        <v>184</v>
      </c>
      <c r="B21" s="473"/>
      <c r="C21" s="473"/>
      <c r="D21" s="473"/>
      <c r="E21" s="473"/>
      <c r="F21" s="246">
        <v>3</v>
      </c>
      <c r="G21" s="247">
        <v>2</v>
      </c>
      <c r="H21" s="248">
        <v>1</v>
      </c>
      <c r="I21" s="246">
        <v>7</v>
      </c>
      <c r="J21" s="247">
        <v>5</v>
      </c>
      <c r="K21" s="247">
        <v>2</v>
      </c>
      <c r="L21" s="246">
        <v>3</v>
      </c>
      <c r="M21" s="247">
        <v>1</v>
      </c>
      <c r="N21" s="248">
        <v>2</v>
      </c>
      <c r="O21" s="246">
        <v>5</v>
      </c>
      <c r="P21" s="247">
        <v>3</v>
      </c>
      <c r="Q21" s="247">
        <v>2</v>
      </c>
      <c r="R21" s="246">
        <v>3</v>
      </c>
      <c r="S21" s="247">
        <v>2</v>
      </c>
      <c r="T21" s="248">
        <v>1</v>
      </c>
    </row>
    <row r="22" spans="1:20" ht="15" customHeight="1">
      <c r="A22" s="472" t="s">
        <v>185</v>
      </c>
      <c r="B22" s="473"/>
      <c r="C22" s="473"/>
      <c r="D22" s="473"/>
      <c r="E22" s="473"/>
      <c r="F22" s="246">
        <v>9</v>
      </c>
      <c r="G22" s="247">
        <v>5</v>
      </c>
      <c r="H22" s="248">
        <v>4</v>
      </c>
      <c r="I22" s="246">
        <v>1</v>
      </c>
      <c r="J22" s="247">
        <v>1</v>
      </c>
      <c r="K22" s="247" t="s">
        <v>111</v>
      </c>
      <c r="L22" s="246">
        <v>5</v>
      </c>
      <c r="M22" s="247">
        <v>1</v>
      </c>
      <c r="N22" s="248">
        <v>4</v>
      </c>
      <c r="O22" s="246">
        <v>6</v>
      </c>
      <c r="P22" s="247">
        <v>3</v>
      </c>
      <c r="Q22" s="247">
        <v>3</v>
      </c>
      <c r="R22" s="246">
        <v>6</v>
      </c>
      <c r="S22" s="247">
        <v>3</v>
      </c>
      <c r="T22" s="248">
        <v>3</v>
      </c>
    </row>
    <row r="23" spans="1:20" ht="15" customHeight="1">
      <c r="A23" s="472" t="s">
        <v>186</v>
      </c>
      <c r="B23" s="473"/>
      <c r="C23" s="473"/>
      <c r="D23" s="473"/>
      <c r="E23" s="473"/>
      <c r="F23" s="246">
        <v>10</v>
      </c>
      <c r="G23" s="247">
        <v>6</v>
      </c>
      <c r="H23" s="248">
        <v>4</v>
      </c>
      <c r="I23" s="246">
        <v>7</v>
      </c>
      <c r="J23" s="247">
        <v>3</v>
      </c>
      <c r="K23" s="247">
        <v>4</v>
      </c>
      <c r="L23" s="246">
        <v>11</v>
      </c>
      <c r="M23" s="247">
        <v>6</v>
      </c>
      <c r="N23" s="248">
        <v>5</v>
      </c>
      <c r="O23" s="246">
        <v>1</v>
      </c>
      <c r="P23" s="247">
        <v>1</v>
      </c>
      <c r="Q23" s="247" t="s">
        <v>111</v>
      </c>
      <c r="R23" s="246">
        <v>4</v>
      </c>
      <c r="S23" s="247">
        <v>1</v>
      </c>
      <c r="T23" s="248">
        <v>3</v>
      </c>
    </row>
    <row r="24" spans="1:20" ht="15" customHeight="1">
      <c r="A24" s="472" t="s">
        <v>187</v>
      </c>
      <c r="B24" s="473"/>
      <c r="C24" s="473"/>
      <c r="D24" s="473"/>
      <c r="E24" s="473"/>
      <c r="F24" s="246" t="s">
        <v>111</v>
      </c>
      <c r="G24" s="247" t="s">
        <v>111</v>
      </c>
      <c r="H24" s="248" t="s">
        <v>111</v>
      </c>
      <c r="I24" s="246">
        <v>3</v>
      </c>
      <c r="J24" s="247" t="s">
        <v>111</v>
      </c>
      <c r="K24" s="247">
        <v>3</v>
      </c>
      <c r="L24" s="246">
        <v>8</v>
      </c>
      <c r="M24" s="247">
        <v>4</v>
      </c>
      <c r="N24" s="248">
        <v>4</v>
      </c>
      <c r="O24" s="246">
        <v>11</v>
      </c>
      <c r="P24" s="247">
        <v>5</v>
      </c>
      <c r="Q24" s="247">
        <v>6</v>
      </c>
      <c r="R24" s="246">
        <v>5</v>
      </c>
      <c r="S24" s="247">
        <v>5</v>
      </c>
      <c r="T24" s="248" t="s">
        <v>111</v>
      </c>
    </row>
    <row r="25" spans="1:20" ht="15" customHeight="1">
      <c r="A25" s="472" t="s">
        <v>188</v>
      </c>
      <c r="B25" s="473"/>
      <c r="C25" s="473"/>
      <c r="D25" s="473"/>
      <c r="E25" s="473"/>
      <c r="F25" s="246">
        <v>29</v>
      </c>
      <c r="G25" s="247">
        <v>18</v>
      </c>
      <c r="H25" s="248">
        <v>11</v>
      </c>
      <c r="I25" s="246">
        <v>22</v>
      </c>
      <c r="J25" s="247">
        <v>11</v>
      </c>
      <c r="K25" s="247">
        <v>11</v>
      </c>
      <c r="L25" s="246">
        <v>26</v>
      </c>
      <c r="M25" s="247">
        <v>15</v>
      </c>
      <c r="N25" s="248">
        <v>11</v>
      </c>
      <c r="O25" s="246">
        <v>28</v>
      </c>
      <c r="P25" s="247">
        <v>13</v>
      </c>
      <c r="Q25" s="247">
        <v>15</v>
      </c>
      <c r="R25" s="246">
        <v>39</v>
      </c>
      <c r="S25" s="247">
        <v>20</v>
      </c>
      <c r="T25" s="248">
        <v>19</v>
      </c>
    </row>
    <row r="26" spans="1:20" ht="15" customHeight="1">
      <c r="A26" s="472" t="s">
        <v>189</v>
      </c>
      <c r="B26" s="473"/>
      <c r="C26" s="473"/>
      <c r="D26" s="473"/>
      <c r="E26" s="473"/>
      <c r="F26" s="246">
        <v>25</v>
      </c>
      <c r="G26" s="247">
        <v>13</v>
      </c>
      <c r="H26" s="248">
        <v>12</v>
      </c>
      <c r="I26" s="246">
        <v>20</v>
      </c>
      <c r="J26" s="247">
        <v>11</v>
      </c>
      <c r="K26" s="247">
        <v>9</v>
      </c>
      <c r="L26" s="246">
        <v>31</v>
      </c>
      <c r="M26" s="247">
        <v>13</v>
      </c>
      <c r="N26" s="248">
        <v>18</v>
      </c>
      <c r="O26" s="246">
        <v>44</v>
      </c>
      <c r="P26" s="247">
        <v>19</v>
      </c>
      <c r="Q26" s="247">
        <v>25</v>
      </c>
      <c r="R26" s="246">
        <v>41</v>
      </c>
      <c r="S26" s="247">
        <v>15</v>
      </c>
      <c r="T26" s="248">
        <v>26</v>
      </c>
    </row>
    <row r="27" spans="1:20" ht="15" customHeight="1">
      <c r="A27" s="472" t="s">
        <v>190</v>
      </c>
      <c r="B27" s="473"/>
      <c r="C27" s="473"/>
      <c r="D27" s="473"/>
      <c r="E27" s="473"/>
      <c r="F27" s="246">
        <v>12</v>
      </c>
      <c r="G27" s="247">
        <v>5</v>
      </c>
      <c r="H27" s="248">
        <v>7</v>
      </c>
      <c r="I27" s="246">
        <v>18</v>
      </c>
      <c r="J27" s="247">
        <v>10</v>
      </c>
      <c r="K27" s="247">
        <v>8</v>
      </c>
      <c r="L27" s="246">
        <v>15</v>
      </c>
      <c r="M27" s="247">
        <v>5</v>
      </c>
      <c r="N27" s="248">
        <v>10</v>
      </c>
      <c r="O27" s="246">
        <v>31</v>
      </c>
      <c r="P27" s="247">
        <v>18</v>
      </c>
      <c r="Q27" s="247">
        <v>13</v>
      </c>
      <c r="R27" s="246">
        <v>23</v>
      </c>
      <c r="S27" s="247">
        <v>12</v>
      </c>
      <c r="T27" s="248">
        <v>11</v>
      </c>
    </row>
    <row r="28" spans="1:20" ht="15" customHeight="1">
      <c r="A28" s="472" t="s">
        <v>191</v>
      </c>
      <c r="B28" s="473"/>
      <c r="C28" s="473"/>
      <c r="D28" s="473"/>
      <c r="E28" s="473"/>
      <c r="F28" s="246">
        <v>12</v>
      </c>
      <c r="G28" s="247">
        <v>3</v>
      </c>
      <c r="H28" s="248">
        <v>9</v>
      </c>
      <c r="I28" s="246">
        <v>7</v>
      </c>
      <c r="J28" s="247">
        <v>3</v>
      </c>
      <c r="K28" s="247">
        <v>4</v>
      </c>
      <c r="L28" s="246">
        <v>8</v>
      </c>
      <c r="M28" s="247">
        <v>4</v>
      </c>
      <c r="N28" s="248">
        <v>4</v>
      </c>
      <c r="O28" s="246">
        <v>17</v>
      </c>
      <c r="P28" s="247">
        <v>9</v>
      </c>
      <c r="Q28" s="247">
        <v>8</v>
      </c>
      <c r="R28" s="246">
        <v>15</v>
      </c>
      <c r="S28" s="247">
        <v>11</v>
      </c>
      <c r="T28" s="248">
        <v>4</v>
      </c>
    </row>
    <row r="29" spans="1:20" ht="15" customHeight="1">
      <c r="A29" s="472" t="s">
        <v>192</v>
      </c>
      <c r="B29" s="473"/>
      <c r="C29" s="473"/>
      <c r="D29" s="473"/>
      <c r="E29" s="474"/>
      <c r="F29" s="246">
        <v>8</v>
      </c>
      <c r="G29" s="247">
        <v>3</v>
      </c>
      <c r="H29" s="248">
        <v>5</v>
      </c>
      <c r="I29" s="246">
        <v>15</v>
      </c>
      <c r="J29" s="247">
        <v>8</v>
      </c>
      <c r="K29" s="247">
        <v>7</v>
      </c>
      <c r="L29" s="246">
        <v>22</v>
      </c>
      <c r="M29" s="247">
        <v>10</v>
      </c>
      <c r="N29" s="248">
        <v>12</v>
      </c>
      <c r="O29" s="246">
        <v>23</v>
      </c>
      <c r="P29" s="247">
        <v>11</v>
      </c>
      <c r="Q29" s="247">
        <v>12</v>
      </c>
      <c r="R29" s="246">
        <v>24</v>
      </c>
      <c r="S29" s="247">
        <v>14</v>
      </c>
      <c r="T29" s="248">
        <v>10</v>
      </c>
    </row>
    <row r="30" spans="1:20" ht="15" customHeight="1">
      <c r="A30" s="472" t="s">
        <v>193</v>
      </c>
      <c r="B30" s="473"/>
      <c r="C30" s="473"/>
      <c r="D30" s="473"/>
      <c r="E30" s="473"/>
      <c r="F30" s="246">
        <v>3</v>
      </c>
      <c r="G30" s="247">
        <v>2</v>
      </c>
      <c r="H30" s="247">
        <v>1</v>
      </c>
      <c r="I30" s="246">
        <v>2</v>
      </c>
      <c r="J30" s="247" t="s">
        <v>111</v>
      </c>
      <c r="K30" s="248">
        <v>2</v>
      </c>
      <c r="L30" s="246">
        <v>9</v>
      </c>
      <c r="M30" s="247">
        <v>6</v>
      </c>
      <c r="N30" s="248">
        <v>3</v>
      </c>
      <c r="O30" s="246">
        <v>4</v>
      </c>
      <c r="P30" s="247">
        <v>3</v>
      </c>
      <c r="Q30" s="247">
        <v>1</v>
      </c>
      <c r="R30" s="246">
        <v>9</v>
      </c>
      <c r="S30" s="247">
        <v>5</v>
      </c>
      <c r="T30" s="248">
        <v>4</v>
      </c>
    </row>
    <row r="31" spans="1:20" ht="15" customHeight="1">
      <c r="A31" s="472" t="s">
        <v>194</v>
      </c>
      <c r="B31" s="473"/>
      <c r="C31" s="473"/>
      <c r="D31" s="473"/>
      <c r="E31" s="473"/>
      <c r="F31" s="246">
        <v>9</v>
      </c>
      <c r="G31" s="247">
        <v>4</v>
      </c>
      <c r="H31" s="247">
        <v>5</v>
      </c>
      <c r="I31" s="246">
        <v>13</v>
      </c>
      <c r="J31" s="247">
        <v>10</v>
      </c>
      <c r="K31" s="248">
        <v>3</v>
      </c>
      <c r="L31" s="246">
        <v>10</v>
      </c>
      <c r="M31" s="247">
        <v>4</v>
      </c>
      <c r="N31" s="248">
        <v>6</v>
      </c>
      <c r="O31" s="246">
        <v>10</v>
      </c>
      <c r="P31" s="247">
        <v>4</v>
      </c>
      <c r="Q31" s="247">
        <v>6</v>
      </c>
      <c r="R31" s="246">
        <v>10</v>
      </c>
      <c r="S31" s="247">
        <v>4</v>
      </c>
      <c r="T31" s="248">
        <v>6</v>
      </c>
    </row>
    <row r="32" spans="1:20" ht="15" customHeight="1">
      <c r="A32" s="472" t="s">
        <v>195</v>
      </c>
      <c r="B32" s="473"/>
      <c r="C32" s="473"/>
      <c r="D32" s="473"/>
      <c r="E32" s="474"/>
      <c r="F32" s="246">
        <v>30</v>
      </c>
      <c r="G32" s="247">
        <v>14</v>
      </c>
      <c r="H32" s="247">
        <v>16</v>
      </c>
      <c r="I32" s="246">
        <v>40</v>
      </c>
      <c r="J32" s="247">
        <v>18</v>
      </c>
      <c r="K32" s="248">
        <v>22</v>
      </c>
      <c r="L32" s="246">
        <v>45</v>
      </c>
      <c r="M32" s="247">
        <v>20</v>
      </c>
      <c r="N32" s="248">
        <v>25</v>
      </c>
      <c r="O32" s="246">
        <v>44</v>
      </c>
      <c r="P32" s="247">
        <v>22</v>
      </c>
      <c r="Q32" s="247">
        <v>22</v>
      </c>
      <c r="R32" s="246">
        <v>34</v>
      </c>
      <c r="S32" s="247">
        <v>21</v>
      </c>
      <c r="T32" s="248">
        <v>13</v>
      </c>
    </row>
    <row r="33" spans="1:20" ht="15" customHeight="1">
      <c r="A33" s="472" t="s">
        <v>196</v>
      </c>
      <c r="B33" s="473"/>
      <c r="C33" s="473"/>
      <c r="D33" s="473"/>
      <c r="E33" s="473"/>
      <c r="F33" s="246">
        <v>19</v>
      </c>
      <c r="G33" s="247">
        <v>9</v>
      </c>
      <c r="H33" s="247">
        <v>10</v>
      </c>
      <c r="I33" s="246">
        <v>23</v>
      </c>
      <c r="J33" s="247">
        <v>13</v>
      </c>
      <c r="K33" s="248">
        <v>10</v>
      </c>
      <c r="L33" s="246">
        <v>26</v>
      </c>
      <c r="M33" s="247">
        <v>16</v>
      </c>
      <c r="N33" s="248">
        <v>10</v>
      </c>
      <c r="O33" s="246">
        <v>26</v>
      </c>
      <c r="P33" s="247">
        <v>9</v>
      </c>
      <c r="Q33" s="247">
        <v>17</v>
      </c>
      <c r="R33" s="246">
        <v>31</v>
      </c>
      <c r="S33" s="247">
        <v>16</v>
      </c>
      <c r="T33" s="248">
        <v>15</v>
      </c>
    </row>
    <row r="34" spans="1:20" ht="15" customHeight="1">
      <c r="A34" s="472" t="s">
        <v>197</v>
      </c>
      <c r="B34" s="473"/>
      <c r="C34" s="473"/>
      <c r="D34" s="473"/>
      <c r="E34" s="473"/>
      <c r="F34" s="246">
        <v>4</v>
      </c>
      <c r="G34" s="247">
        <v>2</v>
      </c>
      <c r="H34" s="247">
        <v>2</v>
      </c>
      <c r="I34" s="246">
        <v>7</v>
      </c>
      <c r="J34" s="247">
        <v>3</v>
      </c>
      <c r="K34" s="248">
        <v>4</v>
      </c>
      <c r="L34" s="246">
        <v>7</v>
      </c>
      <c r="M34" s="247">
        <v>4</v>
      </c>
      <c r="N34" s="248">
        <v>3</v>
      </c>
      <c r="O34" s="246">
        <v>13</v>
      </c>
      <c r="P34" s="247">
        <v>7</v>
      </c>
      <c r="Q34" s="247">
        <v>6</v>
      </c>
      <c r="R34" s="246">
        <v>10</v>
      </c>
      <c r="S34" s="247">
        <v>5</v>
      </c>
      <c r="T34" s="248">
        <v>5</v>
      </c>
    </row>
    <row r="35" spans="1:20" ht="15" customHeight="1">
      <c r="A35" s="472" t="s">
        <v>198</v>
      </c>
      <c r="B35" s="473"/>
      <c r="C35" s="473"/>
      <c r="D35" s="473"/>
      <c r="E35" s="473"/>
      <c r="F35" s="246">
        <v>17</v>
      </c>
      <c r="G35" s="247">
        <v>8</v>
      </c>
      <c r="H35" s="247">
        <v>9</v>
      </c>
      <c r="I35" s="246">
        <v>25</v>
      </c>
      <c r="J35" s="247">
        <v>11</v>
      </c>
      <c r="K35" s="248">
        <v>14</v>
      </c>
      <c r="L35" s="246">
        <v>32</v>
      </c>
      <c r="M35" s="247">
        <v>13</v>
      </c>
      <c r="N35" s="248">
        <v>19</v>
      </c>
      <c r="O35" s="246">
        <v>44</v>
      </c>
      <c r="P35" s="247">
        <v>23</v>
      </c>
      <c r="Q35" s="247">
        <v>21</v>
      </c>
      <c r="R35" s="246">
        <v>70</v>
      </c>
      <c r="S35" s="247">
        <v>37</v>
      </c>
      <c r="T35" s="248">
        <v>33</v>
      </c>
    </row>
    <row r="36" spans="1:20" ht="15" customHeight="1">
      <c r="A36" s="472" t="s">
        <v>199</v>
      </c>
      <c r="B36" s="473"/>
      <c r="C36" s="473"/>
      <c r="D36" s="473"/>
      <c r="E36" s="473"/>
      <c r="F36" s="246">
        <v>8</v>
      </c>
      <c r="G36" s="247">
        <v>3</v>
      </c>
      <c r="H36" s="247">
        <v>5</v>
      </c>
      <c r="I36" s="246">
        <v>12</v>
      </c>
      <c r="J36" s="247">
        <v>8</v>
      </c>
      <c r="K36" s="248">
        <v>4</v>
      </c>
      <c r="L36" s="246">
        <v>19</v>
      </c>
      <c r="M36" s="247">
        <v>6</v>
      </c>
      <c r="N36" s="248">
        <v>13</v>
      </c>
      <c r="O36" s="246">
        <v>10</v>
      </c>
      <c r="P36" s="247">
        <v>6</v>
      </c>
      <c r="Q36" s="247">
        <v>4</v>
      </c>
      <c r="R36" s="246">
        <v>15</v>
      </c>
      <c r="S36" s="247">
        <v>8</v>
      </c>
      <c r="T36" s="248">
        <v>7</v>
      </c>
    </row>
    <row r="37" spans="1:20" ht="15" customHeight="1">
      <c r="A37" s="472" t="s">
        <v>200</v>
      </c>
      <c r="B37" s="473"/>
      <c r="C37" s="473"/>
      <c r="D37" s="473"/>
      <c r="E37" s="473"/>
      <c r="F37" s="246">
        <v>16</v>
      </c>
      <c r="G37" s="247">
        <v>6</v>
      </c>
      <c r="H37" s="247">
        <v>10</v>
      </c>
      <c r="I37" s="246">
        <v>21</v>
      </c>
      <c r="J37" s="247">
        <v>11</v>
      </c>
      <c r="K37" s="248">
        <v>10</v>
      </c>
      <c r="L37" s="246">
        <v>16</v>
      </c>
      <c r="M37" s="247">
        <v>6</v>
      </c>
      <c r="N37" s="248">
        <v>10</v>
      </c>
      <c r="O37" s="246">
        <v>23</v>
      </c>
      <c r="P37" s="247">
        <v>14</v>
      </c>
      <c r="Q37" s="247">
        <v>9</v>
      </c>
      <c r="R37" s="246">
        <v>23</v>
      </c>
      <c r="S37" s="247">
        <v>9</v>
      </c>
      <c r="T37" s="248">
        <v>14</v>
      </c>
    </row>
    <row r="38" spans="1:20" ht="15" customHeight="1">
      <c r="A38" s="472" t="s">
        <v>201</v>
      </c>
      <c r="B38" s="473"/>
      <c r="C38" s="473"/>
      <c r="D38" s="473"/>
      <c r="E38" s="473"/>
      <c r="F38" s="246">
        <v>10</v>
      </c>
      <c r="G38" s="247">
        <v>8</v>
      </c>
      <c r="H38" s="247">
        <v>2</v>
      </c>
      <c r="I38" s="246">
        <v>21</v>
      </c>
      <c r="J38" s="247">
        <v>6</v>
      </c>
      <c r="K38" s="248">
        <v>15</v>
      </c>
      <c r="L38" s="246">
        <v>16</v>
      </c>
      <c r="M38" s="247">
        <v>11</v>
      </c>
      <c r="N38" s="248">
        <v>5</v>
      </c>
      <c r="O38" s="246">
        <v>19</v>
      </c>
      <c r="P38" s="247">
        <v>10</v>
      </c>
      <c r="Q38" s="247">
        <v>9</v>
      </c>
      <c r="R38" s="246">
        <v>24</v>
      </c>
      <c r="S38" s="247">
        <v>11</v>
      </c>
      <c r="T38" s="248">
        <v>13</v>
      </c>
    </row>
    <row r="39" spans="1:20" s="269" customFormat="1" ht="15" customHeight="1">
      <c r="A39" s="472" t="s">
        <v>202</v>
      </c>
      <c r="B39" s="473"/>
      <c r="C39" s="473"/>
      <c r="D39" s="473"/>
      <c r="E39" s="473"/>
      <c r="F39" s="246">
        <v>35</v>
      </c>
      <c r="G39" s="247">
        <v>18</v>
      </c>
      <c r="H39" s="247">
        <v>17</v>
      </c>
      <c r="I39" s="246">
        <v>34</v>
      </c>
      <c r="J39" s="247">
        <v>20</v>
      </c>
      <c r="K39" s="248">
        <v>14</v>
      </c>
      <c r="L39" s="246">
        <v>40</v>
      </c>
      <c r="M39" s="247">
        <v>16</v>
      </c>
      <c r="N39" s="248">
        <v>24</v>
      </c>
      <c r="O39" s="246">
        <v>47</v>
      </c>
      <c r="P39" s="247">
        <v>24</v>
      </c>
      <c r="Q39" s="247">
        <v>23</v>
      </c>
      <c r="R39" s="246">
        <v>62</v>
      </c>
      <c r="S39" s="247">
        <v>32</v>
      </c>
      <c r="T39" s="248">
        <v>30</v>
      </c>
    </row>
    <row r="40" spans="1:20" ht="15" customHeight="1">
      <c r="A40" s="472" t="s">
        <v>203</v>
      </c>
      <c r="B40" s="473"/>
      <c r="C40" s="473"/>
      <c r="D40" s="473"/>
      <c r="E40" s="473"/>
      <c r="F40" s="246">
        <v>4</v>
      </c>
      <c r="G40" s="247" t="s">
        <v>111</v>
      </c>
      <c r="H40" s="247">
        <v>4</v>
      </c>
      <c r="I40" s="246">
        <v>3</v>
      </c>
      <c r="J40" s="247">
        <v>2</v>
      </c>
      <c r="K40" s="248">
        <v>1</v>
      </c>
      <c r="L40" s="246">
        <v>1</v>
      </c>
      <c r="M40" s="247">
        <v>1</v>
      </c>
      <c r="N40" s="248" t="s">
        <v>111</v>
      </c>
      <c r="O40" s="246">
        <v>3</v>
      </c>
      <c r="P40" s="247">
        <v>1</v>
      </c>
      <c r="Q40" s="247">
        <v>2</v>
      </c>
      <c r="R40" s="246">
        <v>2</v>
      </c>
      <c r="S40" s="247">
        <v>2</v>
      </c>
      <c r="T40" s="248" t="s">
        <v>111</v>
      </c>
    </row>
    <row r="41" spans="1:20" ht="15" customHeight="1">
      <c r="A41" s="472" t="s">
        <v>204</v>
      </c>
      <c r="B41" s="473"/>
      <c r="C41" s="473"/>
      <c r="D41" s="473"/>
      <c r="E41" s="473"/>
      <c r="F41" s="246">
        <v>4</v>
      </c>
      <c r="G41" s="247">
        <v>4</v>
      </c>
      <c r="H41" s="247" t="s">
        <v>111</v>
      </c>
      <c r="I41" s="246">
        <v>5</v>
      </c>
      <c r="J41" s="247">
        <v>3</v>
      </c>
      <c r="K41" s="248">
        <v>2</v>
      </c>
      <c r="L41" s="246">
        <v>3</v>
      </c>
      <c r="M41" s="247">
        <v>2</v>
      </c>
      <c r="N41" s="248">
        <v>1</v>
      </c>
      <c r="O41" s="246">
        <v>2</v>
      </c>
      <c r="P41" s="247">
        <v>1</v>
      </c>
      <c r="Q41" s="247">
        <v>1</v>
      </c>
      <c r="R41" s="246">
        <v>4</v>
      </c>
      <c r="S41" s="247">
        <v>2</v>
      </c>
      <c r="T41" s="248">
        <v>2</v>
      </c>
    </row>
    <row r="42" spans="1:20" ht="15" customHeight="1">
      <c r="A42" s="472" t="s">
        <v>205</v>
      </c>
      <c r="B42" s="473"/>
      <c r="C42" s="473"/>
      <c r="D42" s="473"/>
      <c r="E42" s="473"/>
      <c r="F42" s="246">
        <v>9</v>
      </c>
      <c r="G42" s="247">
        <v>5</v>
      </c>
      <c r="H42" s="247">
        <v>4</v>
      </c>
      <c r="I42" s="246">
        <v>9</v>
      </c>
      <c r="J42" s="247">
        <v>2</v>
      </c>
      <c r="K42" s="248">
        <v>7</v>
      </c>
      <c r="L42" s="246">
        <v>13</v>
      </c>
      <c r="M42" s="247">
        <v>8</v>
      </c>
      <c r="N42" s="248">
        <v>5</v>
      </c>
      <c r="O42" s="246">
        <v>45</v>
      </c>
      <c r="P42" s="247">
        <v>25</v>
      </c>
      <c r="Q42" s="247">
        <v>20</v>
      </c>
      <c r="R42" s="246">
        <v>17</v>
      </c>
      <c r="S42" s="247">
        <v>8</v>
      </c>
      <c r="T42" s="248">
        <v>9</v>
      </c>
    </row>
    <row r="43" spans="1:20" ht="15" customHeight="1">
      <c r="A43" s="472" t="s">
        <v>206</v>
      </c>
      <c r="B43" s="473"/>
      <c r="C43" s="473"/>
      <c r="D43" s="473"/>
      <c r="E43" s="473"/>
      <c r="F43" s="246">
        <v>17</v>
      </c>
      <c r="G43" s="247">
        <v>8</v>
      </c>
      <c r="H43" s="247">
        <v>9</v>
      </c>
      <c r="I43" s="246">
        <v>20</v>
      </c>
      <c r="J43" s="247">
        <v>12</v>
      </c>
      <c r="K43" s="248">
        <v>8</v>
      </c>
      <c r="L43" s="246">
        <v>30</v>
      </c>
      <c r="M43" s="247">
        <v>14</v>
      </c>
      <c r="N43" s="248">
        <v>16</v>
      </c>
      <c r="O43" s="246">
        <v>40</v>
      </c>
      <c r="P43" s="247">
        <v>22</v>
      </c>
      <c r="Q43" s="247">
        <v>18</v>
      </c>
      <c r="R43" s="246">
        <v>44</v>
      </c>
      <c r="S43" s="247">
        <v>25</v>
      </c>
      <c r="T43" s="248">
        <v>19</v>
      </c>
    </row>
    <row r="44" spans="1:20" ht="15" customHeight="1">
      <c r="A44" s="472" t="s">
        <v>207</v>
      </c>
      <c r="B44" s="473"/>
      <c r="C44" s="473"/>
      <c r="D44" s="473"/>
      <c r="E44" s="473"/>
      <c r="F44" s="246">
        <v>7</v>
      </c>
      <c r="G44" s="247">
        <v>2</v>
      </c>
      <c r="H44" s="247">
        <v>5</v>
      </c>
      <c r="I44" s="246">
        <v>10</v>
      </c>
      <c r="J44" s="247">
        <v>5</v>
      </c>
      <c r="K44" s="248">
        <v>5</v>
      </c>
      <c r="L44" s="246">
        <v>7</v>
      </c>
      <c r="M44" s="247">
        <v>6</v>
      </c>
      <c r="N44" s="248">
        <v>1</v>
      </c>
      <c r="O44" s="246">
        <v>7</v>
      </c>
      <c r="P44" s="247">
        <v>3</v>
      </c>
      <c r="Q44" s="247">
        <v>4</v>
      </c>
      <c r="R44" s="246">
        <v>11</v>
      </c>
      <c r="S44" s="247">
        <v>8</v>
      </c>
      <c r="T44" s="248">
        <v>3</v>
      </c>
    </row>
    <row r="45" spans="1:20" ht="15" customHeight="1">
      <c r="A45" s="472" t="s">
        <v>208</v>
      </c>
      <c r="B45" s="473"/>
      <c r="C45" s="473"/>
      <c r="D45" s="473"/>
      <c r="E45" s="473"/>
      <c r="F45" s="246">
        <v>19</v>
      </c>
      <c r="G45" s="247">
        <v>8</v>
      </c>
      <c r="H45" s="247">
        <v>11</v>
      </c>
      <c r="I45" s="246">
        <v>19</v>
      </c>
      <c r="J45" s="247">
        <v>7</v>
      </c>
      <c r="K45" s="248">
        <v>12</v>
      </c>
      <c r="L45" s="246">
        <v>23</v>
      </c>
      <c r="M45" s="247">
        <v>11</v>
      </c>
      <c r="N45" s="248">
        <v>12</v>
      </c>
      <c r="O45" s="246">
        <v>24</v>
      </c>
      <c r="P45" s="247">
        <v>13</v>
      </c>
      <c r="Q45" s="247">
        <v>11</v>
      </c>
      <c r="R45" s="246">
        <v>23</v>
      </c>
      <c r="S45" s="247">
        <v>13</v>
      </c>
      <c r="T45" s="248">
        <v>10</v>
      </c>
    </row>
    <row r="46" spans="1:20" ht="15" customHeight="1">
      <c r="A46" s="472" t="s">
        <v>209</v>
      </c>
      <c r="B46" s="473"/>
      <c r="C46" s="473"/>
      <c r="D46" s="473"/>
      <c r="E46" s="473"/>
      <c r="F46" s="246">
        <v>6</v>
      </c>
      <c r="G46" s="247">
        <v>2</v>
      </c>
      <c r="H46" s="247">
        <v>4</v>
      </c>
      <c r="I46" s="246">
        <v>11</v>
      </c>
      <c r="J46" s="247">
        <v>2</v>
      </c>
      <c r="K46" s="248">
        <v>9</v>
      </c>
      <c r="L46" s="246">
        <v>6</v>
      </c>
      <c r="M46" s="247">
        <v>2</v>
      </c>
      <c r="N46" s="248">
        <v>4</v>
      </c>
      <c r="O46" s="246">
        <v>10</v>
      </c>
      <c r="P46" s="247">
        <v>5</v>
      </c>
      <c r="Q46" s="247">
        <v>5</v>
      </c>
      <c r="R46" s="246">
        <v>6</v>
      </c>
      <c r="S46" s="247">
        <v>4</v>
      </c>
      <c r="T46" s="248">
        <v>2</v>
      </c>
    </row>
    <row r="47" spans="1:20" ht="15" customHeight="1">
      <c r="A47" s="472" t="s">
        <v>210</v>
      </c>
      <c r="B47" s="473"/>
      <c r="C47" s="473"/>
      <c r="D47" s="473"/>
      <c r="E47" s="473"/>
      <c r="F47" s="246">
        <v>10</v>
      </c>
      <c r="G47" s="247">
        <v>4</v>
      </c>
      <c r="H47" s="247">
        <v>6</v>
      </c>
      <c r="I47" s="246">
        <v>8</v>
      </c>
      <c r="J47" s="247">
        <v>5</v>
      </c>
      <c r="K47" s="248">
        <v>3</v>
      </c>
      <c r="L47" s="246">
        <v>12</v>
      </c>
      <c r="M47" s="247">
        <v>7</v>
      </c>
      <c r="N47" s="248">
        <v>5</v>
      </c>
      <c r="O47" s="246">
        <v>6</v>
      </c>
      <c r="P47" s="247">
        <v>6</v>
      </c>
      <c r="Q47" s="247" t="s">
        <v>111</v>
      </c>
      <c r="R47" s="246">
        <v>14</v>
      </c>
      <c r="S47" s="247">
        <v>5</v>
      </c>
      <c r="T47" s="248">
        <v>9</v>
      </c>
    </row>
    <row r="48" spans="1:20" ht="15" customHeight="1">
      <c r="A48" s="472" t="s">
        <v>211</v>
      </c>
      <c r="B48" s="473"/>
      <c r="C48" s="473"/>
      <c r="D48" s="473"/>
      <c r="E48" s="473"/>
      <c r="F48" s="246">
        <v>2</v>
      </c>
      <c r="G48" s="247">
        <v>1</v>
      </c>
      <c r="H48" s="247">
        <v>1</v>
      </c>
      <c r="I48" s="246">
        <v>7</v>
      </c>
      <c r="J48" s="247">
        <v>2</v>
      </c>
      <c r="K48" s="248">
        <v>5</v>
      </c>
      <c r="L48" s="246">
        <v>5</v>
      </c>
      <c r="M48" s="247">
        <v>3</v>
      </c>
      <c r="N48" s="248">
        <v>2</v>
      </c>
      <c r="O48" s="246">
        <v>7</v>
      </c>
      <c r="P48" s="247">
        <v>3</v>
      </c>
      <c r="Q48" s="247">
        <v>4</v>
      </c>
      <c r="R48" s="246">
        <v>6</v>
      </c>
      <c r="S48" s="247">
        <v>2</v>
      </c>
      <c r="T48" s="248">
        <v>4</v>
      </c>
    </row>
    <row r="49" spans="1:20" ht="15" customHeight="1">
      <c r="A49" s="472" t="s">
        <v>212</v>
      </c>
      <c r="B49" s="473"/>
      <c r="C49" s="473"/>
      <c r="D49" s="473"/>
      <c r="E49" s="473"/>
      <c r="F49" s="246">
        <v>3</v>
      </c>
      <c r="G49" s="247">
        <v>2</v>
      </c>
      <c r="H49" s="247">
        <v>1</v>
      </c>
      <c r="I49" s="246">
        <v>3</v>
      </c>
      <c r="J49" s="247">
        <v>2</v>
      </c>
      <c r="K49" s="248">
        <v>1</v>
      </c>
      <c r="L49" s="246" t="s">
        <v>111</v>
      </c>
      <c r="M49" s="247" t="s">
        <v>111</v>
      </c>
      <c r="N49" s="248" t="s">
        <v>111</v>
      </c>
      <c r="O49" s="246">
        <v>3</v>
      </c>
      <c r="P49" s="247">
        <v>2</v>
      </c>
      <c r="Q49" s="247">
        <v>1</v>
      </c>
      <c r="R49" s="246">
        <v>4</v>
      </c>
      <c r="S49" s="247">
        <v>1</v>
      </c>
      <c r="T49" s="248">
        <v>3</v>
      </c>
    </row>
    <row r="50" spans="1:20" ht="15" customHeight="1">
      <c r="A50" s="472" t="s">
        <v>213</v>
      </c>
      <c r="B50" s="473"/>
      <c r="C50" s="473"/>
      <c r="D50" s="473"/>
      <c r="E50" s="473"/>
      <c r="F50" s="246">
        <v>4</v>
      </c>
      <c r="G50" s="247">
        <v>1</v>
      </c>
      <c r="H50" s="247">
        <v>3</v>
      </c>
      <c r="I50" s="246">
        <v>1</v>
      </c>
      <c r="J50" s="247" t="s">
        <v>111</v>
      </c>
      <c r="K50" s="248">
        <v>1</v>
      </c>
      <c r="L50" s="246">
        <v>6</v>
      </c>
      <c r="M50" s="247">
        <v>3</v>
      </c>
      <c r="N50" s="248">
        <v>3</v>
      </c>
      <c r="O50" s="246">
        <v>4</v>
      </c>
      <c r="P50" s="247">
        <v>2</v>
      </c>
      <c r="Q50" s="247">
        <v>2</v>
      </c>
      <c r="R50" s="246">
        <v>4</v>
      </c>
      <c r="S50" s="247">
        <v>1</v>
      </c>
      <c r="T50" s="248">
        <v>3</v>
      </c>
    </row>
    <row r="51" spans="1:20" ht="15" customHeight="1">
      <c r="A51" s="472" t="s">
        <v>214</v>
      </c>
      <c r="B51" s="473"/>
      <c r="C51" s="473"/>
      <c r="D51" s="473"/>
      <c r="E51" s="473"/>
      <c r="F51" s="246">
        <v>44</v>
      </c>
      <c r="G51" s="247">
        <v>22</v>
      </c>
      <c r="H51" s="247">
        <v>22</v>
      </c>
      <c r="I51" s="246">
        <v>29</v>
      </c>
      <c r="J51" s="247">
        <v>12</v>
      </c>
      <c r="K51" s="248">
        <v>17</v>
      </c>
      <c r="L51" s="246">
        <v>41</v>
      </c>
      <c r="M51" s="247">
        <v>23</v>
      </c>
      <c r="N51" s="248">
        <v>18</v>
      </c>
      <c r="O51" s="246">
        <v>46</v>
      </c>
      <c r="P51" s="247">
        <v>24</v>
      </c>
      <c r="Q51" s="247">
        <v>22</v>
      </c>
      <c r="R51" s="246">
        <v>74</v>
      </c>
      <c r="S51" s="247">
        <v>39</v>
      </c>
      <c r="T51" s="248">
        <v>35</v>
      </c>
    </row>
    <row r="52" spans="1:20" ht="15" customHeight="1">
      <c r="A52" s="472" t="s">
        <v>215</v>
      </c>
      <c r="B52" s="473"/>
      <c r="C52" s="473"/>
      <c r="D52" s="473"/>
      <c r="E52" s="473"/>
      <c r="F52" s="246">
        <v>7</v>
      </c>
      <c r="G52" s="247">
        <v>3</v>
      </c>
      <c r="H52" s="247">
        <v>4</v>
      </c>
      <c r="I52" s="246">
        <v>6</v>
      </c>
      <c r="J52" s="247">
        <v>5</v>
      </c>
      <c r="K52" s="248">
        <v>1</v>
      </c>
      <c r="L52" s="246">
        <v>10</v>
      </c>
      <c r="M52" s="247">
        <v>4</v>
      </c>
      <c r="N52" s="248">
        <v>6</v>
      </c>
      <c r="O52" s="246">
        <v>4</v>
      </c>
      <c r="P52" s="247">
        <v>3</v>
      </c>
      <c r="Q52" s="247">
        <v>1</v>
      </c>
      <c r="R52" s="246">
        <v>13</v>
      </c>
      <c r="S52" s="247">
        <v>7</v>
      </c>
      <c r="T52" s="248">
        <v>6</v>
      </c>
    </row>
    <row r="53" spans="1:20" ht="15" customHeight="1">
      <c r="A53" s="472" t="s">
        <v>216</v>
      </c>
      <c r="B53" s="473"/>
      <c r="C53" s="473"/>
      <c r="D53" s="473"/>
      <c r="E53" s="473"/>
      <c r="F53" s="246">
        <v>5</v>
      </c>
      <c r="G53" s="247">
        <v>3</v>
      </c>
      <c r="H53" s="247">
        <v>2</v>
      </c>
      <c r="I53" s="246">
        <v>4</v>
      </c>
      <c r="J53" s="247">
        <v>2</v>
      </c>
      <c r="K53" s="248">
        <v>2</v>
      </c>
      <c r="L53" s="246">
        <v>2</v>
      </c>
      <c r="M53" s="247">
        <v>2</v>
      </c>
      <c r="N53" s="248" t="s">
        <v>111</v>
      </c>
      <c r="O53" s="246">
        <v>2</v>
      </c>
      <c r="P53" s="247">
        <v>2</v>
      </c>
      <c r="Q53" s="247" t="s">
        <v>111</v>
      </c>
      <c r="R53" s="246">
        <v>3</v>
      </c>
      <c r="S53" s="247">
        <v>1</v>
      </c>
      <c r="T53" s="248">
        <v>2</v>
      </c>
    </row>
    <row r="54" spans="1:20" ht="15" customHeight="1">
      <c r="A54" s="469" t="s">
        <v>217</v>
      </c>
      <c r="B54" s="470"/>
      <c r="C54" s="470"/>
      <c r="D54" s="470"/>
      <c r="E54" s="470"/>
      <c r="F54" s="249">
        <v>8</v>
      </c>
      <c r="G54" s="250">
        <v>6</v>
      </c>
      <c r="H54" s="250">
        <v>2</v>
      </c>
      <c r="I54" s="249">
        <v>10</v>
      </c>
      <c r="J54" s="250">
        <v>3</v>
      </c>
      <c r="K54" s="251">
        <v>7</v>
      </c>
      <c r="L54" s="249">
        <v>5</v>
      </c>
      <c r="M54" s="250">
        <v>3</v>
      </c>
      <c r="N54" s="251">
        <v>2</v>
      </c>
      <c r="O54" s="249">
        <v>8</v>
      </c>
      <c r="P54" s="250">
        <v>4</v>
      </c>
      <c r="Q54" s="250">
        <v>4</v>
      </c>
      <c r="R54" s="249">
        <v>12</v>
      </c>
      <c r="S54" s="250">
        <v>7</v>
      </c>
      <c r="T54" s="251">
        <v>5</v>
      </c>
    </row>
    <row r="55" spans="1:20" ht="15" customHeight="1"/>
    <row r="56" spans="1:20" ht="15" customHeight="1"/>
    <row r="57" spans="1:20" ht="15" customHeight="1"/>
    <row r="58" spans="1:20" ht="15" customHeight="1"/>
  </sheetData>
  <mergeCells count="57">
    <mergeCell ref="O3:Q3"/>
    <mergeCell ref="R3:T3"/>
    <mergeCell ref="A30:E30"/>
    <mergeCell ref="A31:E31"/>
    <mergeCell ref="F3:H3"/>
    <mergeCell ref="I3:K3"/>
    <mergeCell ref="L3:N3"/>
    <mergeCell ref="A17:E17"/>
    <mergeCell ref="A18:E18"/>
    <mergeCell ref="A19:E19"/>
    <mergeCell ref="A20:E20"/>
    <mergeCell ref="A3:E4"/>
    <mergeCell ref="A9:E9"/>
    <mergeCell ref="A5:E5"/>
    <mergeCell ref="A6:E6"/>
    <mergeCell ref="A15:E15"/>
    <mergeCell ref="A16:E16"/>
    <mergeCell ref="A2:H2"/>
    <mergeCell ref="A32:E32"/>
    <mergeCell ref="A33:E33"/>
    <mergeCell ref="A21:E21"/>
    <mergeCell ref="A10:E10"/>
    <mergeCell ref="A11:E11"/>
    <mergeCell ref="A7:E7"/>
    <mergeCell ref="A8:E8"/>
    <mergeCell ref="A12:E12"/>
    <mergeCell ref="A13:E13"/>
    <mergeCell ref="A14:E14"/>
    <mergeCell ref="A34:E34"/>
    <mergeCell ref="A35:E35"/>
    <mergeCell ref="A28:E28"/>
    <mergeCell ref="A29:E29"/>
    <mergeCell ref="A22:E22"/>
    <mergeCell ref="A23:E23"/>
    <mergeCell ref="A24:E24"/>
    <mergeCell ref="A25:E25"/>
    <mergeCell ref="A26:E26"/>
    <mergeCell ref="A27:E27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51:E51"/>
    <mergeCell ref="A52:E52"/>
    <mergeCell ref="A53:E53"/>
    <mergeCell ref="A54:E54"/>
    <mergeCell ref="A46:E46"/>
    <mergeCell ref="A47:E47"/>
    <mergeCell ref="A48:E48"/>
    <mergeCell ref="A49:E49"/>
    <mergeCell ref="A50:E50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zoomScaleNormal="100" zoomScaleSheetLayoutView="100" workbookViewId="0"/>
  </sheetViews>
  <sheetFormatPr defaultRowHeight="12"/>
  <cols>
    <col min="1" max="5" width="3.75" style="271" customWidth="1"/>
    <col min="6" max="11" width="6" style="269" customWidth="1"/>
    <col min="12" max="20" width="6" style="271" customWidth="1"/>
    <col min="21" max="223" width="9" style="271"/>
    <col min="224" max="224" width="2.625" style="271" customWidth="1"/>
    <col min="225" max="225" width="0.875" style="271" customWidth="1"/>
    <col min="226" max="231" width="2.125" style="271" customWidth="1"/>
    <col min="232" max="232" width="0.87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263" width="5.625" style="271" customWidth="1"/>
    <col min="264" max="479" width="9" style="271"/>
    <col min="480" max="480" width="2.625" style="271" customWidth="1"/>
    <col min="481" max="481" width="0.875" style="271" customWidth="1"/>
    <col min="482" max="487" width="2.125" style="271" customWidth="1"/>
    <col min="488" max="488" width="0.87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519" width="5.625" style="271" customWidth="1"/>
    <col min="520" max="735" width="9" style="271"/>
    <col min="736" max="736" width="2.625" style="271" customWidth="1"/>
    <col min="737" max="737" width="0.875" style="271" customWidth="1"/>
    <col min="738" max="743" width="2.125" style="271" customWidth="1"/>
    <col min="744" max="744" width="0.87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775" width="5.625" style="271" customWidth="1"/>
    <col min="776" max="991" width="9" style="271"/>
    <col min="992" max="992" width="2.625" style="271" customWidth="1"/>
    <col min="993" max="993" width="0.875" style="271" customWidth="1"/>
    <col min="994" max="999" width="2.125" style="271" customWidth="1"/>
    <col min="1000" max="1000" width="0.87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031" width="5.625" style="271" customWidth="1"/>
    <col min="1032" max="1247" width="9" style="271"/>
    <col min="1248" max="1248" width="2.625" style="271" customWidth="1"/>
    <col min="1249" max="1249" width="0.875" style="271" customWidth="1"/>
    <col min="1250" max="1255" width="2.125" style="271" customWidth="1"/>
    <col min="1256" max="1256" width="0.87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287" width="5.625" style="271" customWidth="1"/>
    <col min="1288" max="1503" width="9" style="271"/>
    <col min="1504" max="1504" width="2.625" style="271" customWidth="1"/>
    <col min="1505" max="1505" width="0.875" style="271" customWidth="1"/>
    <col min="1506" max="1511" width="2.125" style="271" customWidth="1"/>
    <col min="1512" max="1512" width="0.87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543" width="5.625" style="271" customWidth="1"/>
    <col min="1544" max="1759" width="9" style="271"/>
    <col min="1760" max="1760" width="2.625" style="271" customWidth="1"/>
    <col min="1761" max="1761" width="0.875" style="271" customWidth="1"/>
    <col min="1762" max="1767" width="2.125" style="271" customWidth="1"/>
    <col min="1768" max="1768" width="0.87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1799" width="5.625" style="271" customWidth="1"/>
    <col min="1800" max="2015" width="9" style="271"/>
    <col min="2016" max="2016" width="2.625" style="271" customWidth="1"/>
    <col min="2017" max="2017" width="0.875" style="271" customWidth="1"/>
    <col min="2018" max="2023" width="2.125" style="271" customWidth="1"/>
    <col min="2024" max="2024" width="0.87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055" width="5.625" style="271" customWidth="1"/>
    <col min="2056" max="2271" width="9" style="271"/>
    <col min="2272" max="2272" width="2.625" style="271" customWidth="1"/>
    <col min="2273" max="2273" width="0.875" style="271" customWidth="1"/>
    <col min="2274" max="2279" width="2.125" style="271" customWidth="1"/>
    <col min="2280" max="2280" width="0.87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311" width="5.625" style="271" customWidth="1"/>
    <col min="2312" max="2527" width="9" style="271"/>
    <col min="2528" max="2528" width="2.625" style="271" customWidth="1"/>
    <col min="2529" max="2529" width="0.875" style="271" customWidth="1"/>
    <col min="2530" max="2535" width="2.125" style="271" customWidth="1"/>
    <col min="2536" max="2536" width="0.87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567" width="5.625" style="271" customWidth="1"/>
    <col min="2568" max="2783" width="9" style="271"/>
    <col min="2784" max="2784" width="2.625" style="271" customWidth="1"/>
    <col min="2785" max="2785" width="0.875" style="271" customWidth="1"/>
    <col min="2786" max="2791" width="2.125" style="271" customWidth="1"/>
    <col min="2792" max="2792" width="0.87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2823" width="5.625" style="271" customWidth="1"/>
    <col min="2824" max="3039" width="9" style="271"/>
    <col min="3040" max="3040" width="2.625" style="271" customWidth="1"/>
    <col min="3041" max="3041" width="0.875" style="271" customWidth="1"/>
    <col min="3042" max="3047" width="2.125" style="271" customWidth="1"/>
    <col min="3048" max="3048" width="0.87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079" width="5.625" style="271" customWidth="1"/>
    <col min="3080" max="3295" width="9" style="271"/>
    <col min="3296" max="3296" width="2.625" style="271" customWidth="1"/>
    <col min="3297" max="3297" width="0.875" style="271" customWidth="1"/>
    <col min="3298" max="3303" width="2.125" style="271" customWidth="1"/>
    <col min="3304" max="3304" width="0.87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335" width="5.625" style="271" customWidth="1"/>
    <col min="3336" max="3551" width="9" style="271"/>
    <col min="3552" max="3552" width="2.625" style="271" customWidth="1"/>
    <col min="3553" max="3553" width="0.875" style="271" customWidth="1"/>
    <col min="3554" max="3559" width="2.125" style="271" customWidth="1"/>
    <col min="3560" max="3560" width="0.87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591" width="5.625" style="271" customWidth="1"/>
    <col min="3592" max="3807" width="9" style="271"/>
    <col min="3808" max="3808" width="2.625" style="271" customWidth="1"/>
    <col min="3809" max="3809" width="0.875" style="271" customWidth="1"/>
    <col min="3810" max="3815" width="2.125" style="271" customWidth="1"/>
    <col min="3816" max="3816" width="0.87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3847" width="5.625" style="271" customWidth="1"/>
    <col min="3848" max="4063" width="9" style="271"/>
    <col min="4064" max="4064" width="2.625" style="271" customWidth="1"/>
    <col min="4065" max="4065" width="0.875" style="271" customWidth="1"/>
    <col min="4066" max="4071" width="2.125" style="271" customWidth="1"/>
    <col min="4072" max="4072" width="0.87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103" width="5.625" style="271" customWidth="1"/>
    <col min="4104" max="4319" width="9" style="271"/>
    <col min="4320" max="4320" width="2.625" style="271" customWidth="1"/>
    <col min="4321" max="4321" width="0.875" style="271" customWidth="1"/>
    <col min="4322" max="4327" width="2.125" style="271" customWidth="1"/>
    <col min="4328" max="4328" width="0.87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359" width="5.625" style="271" customWidth="1"/>
    <col min="4360" max="4575" width="9" style="271"/>
    <col min="4576" max="4576" width="2.625" style="271" customWidth="1"/>
    <col min="4577" max="4577" width="0.875" style="271" customWidth="1"/>
    <col min="4578" max="4583" width="2.125" style="271" customWidth="1"/>
    <col min="4584" max="4584" width="0.87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615" width="5.625" style="271" customWidth="1"/>
    <col min="4616" max="4831" width="9" style="271"/>
    <col min="4832" max="4832" width="2.625" style="271" customWidth="1"/>
    <col min="4833" max="4833" width="0.875" style="271" customWidth="1"/>
    <col min="4834" max="4839" width="2.125" style="271" customWidth="1"/>
    <col min="4840" max="4840" width="0.87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4871" width="5.625" style="271" customWidth="1"/>
    <col min="4872" max="5087" width="9" style="271"/>
    <col min="5088" max="5088" width="2.625" style="271" customWidth="1"/>
    <col min="5089" max="5089" width="0.875" style="271" customWidth="1"/>
    <col min="5090" max="5095" width="2.125" style="271" customWidth="1"/>
    <col min="5096" max="5096" width="0.87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127" width="5.625" style="271" customWidth="1"/>
    <col min="5128" max="5343" width="9" style="271"/>
    <col min="5344" max="5344" width="2.625" style="271" customWidth="1"/>
    <col min="5345" max="5345" width="0.875" style="271" customWidth="1"/>
    <col min="5346" max="5351" width="2.125" style="271" customWidth="1"/>
    <col min="5352" max="5352" width="0.87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383" width="5.625" style="271" customWidth="1"/>
    <col min="5384" max="5599" width="9" style="271"/>
    <col min="5600" max="5600" width="2.625" style="271" customWidth="1"/>
    <col min="5601" max="5601" width="0.875" style="271" customWidth="1"/>
    <col min="5602" max="5607" width="2.125" style="271" customWidth="1"/>
    <col min="5608" max="5608" width="0.87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639" width="5.625" style="271" customWidth="1"/>
    <col min="5640" max="5855" width="9" style="271"/>
    <col min="5856" max="5856" width="2.625" style="271" customWidth="1"/>
    <col min="5857" max="5857" width="0.875" style="271" customWidth="1"/>
    <col min="5858" max="5863" width="2.125" style="271" customWidth="1"/>
    <col min="5864" max="5864" width="0.87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5895" width="5.625" style="271" customWidth="1"/>
    <col min="5896" max="6111" width="9" style="271"/>
    <col min="6112" max="6112" width="2.625" style="271" customWidth="1"/>
    <col min="6113" max="6113" width="0.875" style="271" customWidth="1"/>
    <col min="6114" max="6119" width="2.125" style="271" customWidth="1"/>
    <col min="6120" max="6120" width="0.87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151" width="5.625" style="271" customWidth="1"/>
    <col min="6152" max="6367" width="9" style="271"/>
    <col min="6368" max="6368" width="2.625" style="271" customWidth="1"/>
    <col min="6369" max="6369" width="0.875" style="271" customWidth="1"/>
    <col min="6370" max="6375" width="2.125" style="271" customWidth="1"/>
    <col min="6376" max="6376" width="0.87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407" width="5.625" style="271" customWidth="1"/>
    <col min="6408" max="6623" width="9" style="271"/>
    <col min="6624" max="6624" width="2.625" style="271" customWidth="1"/>
    <col min="6625" max="6625" width="0.875" style="271" customWidth="1"/>
    <col min="6626" max="6631" width="2.125" style="271" customWidth="1"/>
    <col min="6632" max="6632" width="0.87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663" width="5.625" style="271" customWidth="1"/>
    <col min="6664" max="6879" width="9" style="271"/>
    <col min="6880" max="6880" width="2.625" style="271" customWidth="1"/>
    <col min="6881" max="6881" width="0.875" style="271" customWidth="1"/>
    <col min="6882" max="6887" width="2.125" style="271" customWidth="1"/>
    <col min="6888" max="6888" width="0.87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6919" width="5.625" style="271" customWidth="1"/>
    <col min="6920" max="7135" width="9" style="271"/>
    <col min="7136" max="7136" width="2.625" style="271" customWidth="1"/>
    <col min="7137" max="7137" width="0.875" style="271" customWidth="1"/>
    <col min="7138" max="7143" width="2.125" style="271" customWidth="1"/>
    <col min="7144" max="7144" width="0.87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175" width="5.625" style="271" customWidth="1"/>
    <col min="7176" max="7391" width="9" style="271"/>
    <col min="7392" max="7392" width="2.625" style="271" customWidth="1"/>
    <col min="7393" max="7393" width="0.875" style="271" customWidth="1"/>
    <col min="7394" max="7399" width="2.125" style="271" customWidth="1"/>
    <col min="7400" max="7400" width="0.87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431" width="5.625" style="271" customWidth="1"/>
    <col min="7432" max="7647" width="9" style="271"/>
    <col min="7648" max="7648" width="2.625" style="271" customWidth="1"/>
    <col min="7649" max="7649" width="0.875" style="271" customWidth="1"/>
    <col min="7650" max="7655" width="2.125" style="271" customWidth="1"/>
    <col min="7656" max="7656" width="0.87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687" width="5.625" style="271" customWidth="1"/>
    <col min="7688" max="7903" width="9" style="271"/>
    <col min="7904" max="7904" width="2.625" style="271" customWidth="1"/>
    <col min="7905" max="7905" width="0.875" style="271" customWidth="1"/>
    <col min="7906" max="7911" width="2.125" style="271" customWidth="1"/>
    <col min="7912" max="7912" width="0.87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7943" width="5.625" style="271" customWidth="1"/>
    <col min="7944" max="8159" width="9" style="271"/>
    <col min="8160" max="8160" width="2.625" style="271" customWidth="1"/>
    <col min="8161" max="8161" width="0.875" style="271" customWidth="1"/>
    <col min="8162" max="8167" width="2.125" style="271" customWidth="1"/>
    <col min="8168" max="8168" width="0.87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199" width="5.625" style="271" customWidth="1"/>
    <col min="8200" max="8415" width="9" style="271"/>
    <col min="8416" max="8416" width="2.625" style="271" customWidth="1"/>
    <col min="8417" max="8417" width="0.875" style="271" customWidth="1"/>
    <col min="8418" max="8423" width="2.125" style="271" customWidth="1"/>
    <col min="8424" max="8424" width="0.87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455" width="5.625" style="271" customWidth="1"/>
    <col min="8456" max="8671" width="9" style="271"/>
    <col min="8672" max="8672" width="2.625" style="271" customWidth="1"/>
    <col min="8673" max="8673" width="0.875" style="271" customWidth="1"/>
    <col min="8674" max="8679" width="2.125" style="271" customWidth="1"/>
    <col min="8680" max="8680" width="0.87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711" width="5.625" style="271" customWidth="1"/>
    <col min="8712" max="8927" width="9" style="271"/>
    <col min="8928" max="8928" width="2.625" style="271" customWidth="1"/>
    <col min="8929" max="8929" width="0.875" style="271" customWidth="1"/>
    <col min="8930" max="8935" width="2.125" style="271" customWidth="1"/>
    <col min="8936" max="8936" width="0.87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8967" width="5.625" style="271" customWidth="1"/>
    <col min="8968" max="9183" width="9" style="271"/>
    <col min="9184" max="9184" width="2.625" style="271" customWidth="1"/>
    <col min="9185" max="9185" width="0.875" style="271" customWidth="1"/>
    <col min="9186" max="9191" width="2.125" style="271" customWidth="1"/>
    <col min="9192" max="9192" width="0.87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223" width="5.625" style="271" customWidth="1"/>
    <col min="9224" max="9439" width="9" style="271"/>
    <col min="9440" max="9440" width="2.625" style="271" customWidth="1"/>
    <col min="9441" max="9441" width="0.875" style="271" customWidth="1"/>
    <col min="9442" max="9447" width="2.125" style="271" customWidth="1"/>
    <col min="9448" max="9448" width="0.87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479" width="5.625" style="271" customWidth="1"/>
    <col min="9480" max="9695" width="9" style="271"/>
    <col min="9696" max="9696" width="2.625" style="271" customWidth="1"/>
    <col min="9697" max="9697" width="0.875" style="271" customWidth="1"/>
    <col min="9698" max="9703" width="2.125" style="271" customWidth="1"/>
    <col min="9704" max="9704" width="0.87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735" width="5.625" style="271" customWidth="1"/>
    <col min="9736" max="9951" width="9" style="271"/>
    <col min="9952" max="9952" width="2.625" style="271" customWidth="1"/>
    <col min="9953" max="9953" width="0.875" style="271" customWidth="1"/>
    <col min="9954" max="9959" width="2.125" style="271" customWidth="1"/>
    <col min="9960" max="9960" width="0.87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9991" width="5.625" style="271" customWidth="1"/>
    <col min="9992" max="10207" width="9" style="271"/>
    <col min="10208" max="10208" width="2.625" style="271" customWidth="1"/>
    <col min="10209" max="10209" width="0.875" style="271" customWidth="1"/>
    <col min="10210" max="10215" width="2.125" style="271" customWidth="1"/>
    <col min="10216" max="10216" width="0.87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247" width="5.625" style="271" customWidth="1"/>
    <col min="10248" max="10463" width="9" style="271"/>
    <col min="10464" max="10464" width="2.625" style="271" customWidth="1"/>
    <col min="10465" max="10465" width="0.875" style="271" customWidth="1"/>
    <col min="10466" max="10471" width="2.125" style="271" customWidth="1"/>
    <col min="10472" max="10472" width="0.87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503" width="5.625" style="271" customWidth="1"/>
    <col min="10504" max="10719" width="9" style="271"/>
    <col min="10720" max="10720" width="2.625" style="271" customWidth="1"/>
    <col min="10721" max="10721" width="0.875" style="271" customWidth="1"/>
    <col min="10722" max="10727" width="2.125" style="271" customWidth="1"/>
    <col min="10728" max="10728" width="0.87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759" width="5.625" style="271" customWidth="1"/>
    <col min="10760" max="10975" width="9" style="271"/>
    <col min="10976" max="10976" width="2.625" style="271" customWidth="1"/>
    <col min="10977" max="10977" width="0.875" style="271" customWidth="1"/>
    <col min="10978" max="10983" width="2.125" style="271" customWidth="1"/>
    <col min="10984" max="10984" width="0.87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015" width="5.625" style="271" customWidth="1"/>
    <col min="11016" max="11231" width="9" style="271"/>
    <col min="11232" max="11232" width="2.625" style="271" customWidth="1"/>
    <col min="11233" max="11233" width="0.875" style="271" customWidth="1"/>
    <col min="11234" max="11239" width="2.125" style="271" customWidth="1"/>
    <col min="11240" max="11240" width="0.87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271" width="5.625" style="271" customWidth="1"/>
    <col min="11272" max="11487" width="9" style="271"/>
    <col min="11488" max="11488" width="2.625" style="271" customWidth="1"/>
    <col min="11489" max="11489" width="0.875" style="271" customWidth="1"/>
    <col min="11490" max="11495" width="2.125" style="271" customWidth="1"/>
    <col min="11496" max="11496" width="0.87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527" width="5.625" style="271" customWidth="1"/>
    <col min="11528" max="11743" width="9" style="271"/>
    <col min="11744" max="11744" width="2.625" style="271" customWidth="1"/>
    <col min="11745" max="11745" width="0.875" style="271" customWidth="1"/>
    <col min="11746" max="11751" width="2.125" style="271" customWidth="1"/>
    <col min="11752" max="11752" width="0.87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783" width="5.625" style="271" customWidth="1"/>
    <col min="11784" max="11999" width="9" style="271"/>
    <col min="12000" max="12000" width="2.625" style="271" customWidth="1"/>
    <col min="12001" max="12001" width="0.875" style="271" customWidth="1"/>
    <col min="12002" max="12007" width="2.125" style="271" customWidth="1"/>
    <col min="12008" max="12008" width="0.87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039" width="5.625" style="271" customWidth="1"/>
    <col min="12040" max="12255" width="9" style="271"/>
    <col min="12256" max="12256" width="2.625" style="271" customWidth="1"/>
    <col min="12257" max="12257" width="0.875" style="271" customWidth="1"/>
    <col min="12258" max="12263" width="2.125" style="271" customWidth="1"/>
    <col min="12264" max="12264" width="0.87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295" width="5.625" style="271" customWidth="1"/>
    <col min="12296" max="12511" width="9" style="271"/>
    <col min="12512" max="12512" width="2.625" style="271" customWidth="1"/>
    <col min="12513" max="12513" width="0.875" style="271" customWidth="1"/>
    <col min="12514" max="12519" width="2.125" style="271" customWidth="1"/>
    <col min="12520" max="12520" width="0.87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551" width="5.625" style="271" customWidth="1"/>
    <col min="12552" max="12767" width="9" style="271"/>
    <col min="12768" max="12768" width="2.625" style="271" customWidth="1"/>
    <col min="12769" max="12769" width="0.875" style="271" customWidth="1"/>
    <col min="12770" max="12775" width="2.125" style="271" customWidth="1"/>
    <col min="12776" max="12776" width="0.87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2807" width="5.625" style="271" customWidth="1"/>
    <col min="12808" max="13023" width="9" style="271"/>
    <col min="13024" max="13024" width="2.625" style="271" customWidth="1"/>
    <col min="13025" max="13025" width="0.875" style="271" customWidth="1"/>
    <col min="13026" max="13031" width="2.125" style="271" customWidth="1"/>
    <col min="13032" max="13032" width="0.87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063" width="5.625" style="271" customWidth="1"/>
    <col min="13064" max="13279" width="9" style="271"/>
    <col min="13280" max="13280" width="2.625" style="271" customWidth="1"/>
    <col min="13281" max="13281" width="0.875" style="271" customWidth="1"/>
    <col min="13282" max="13287" width="2.125" style="271" customWidth="1"/>
    <col min="13288" max="13288" width="0.87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319" width="5.625" style="271" customWidth="1"/>
    <col min="13320" max="13535" width="9" style="271"/>
    <col min="13536" max="13536" width="2.625" style="271" customWidth="1"/>
    <col min="13537" max="13537" width="0.875" style="271" customWidth="1"/>
    <col min="13538" max="13543" width="2.125" style="271" customWidth="1"/>
    <col min="13544" max="13544" width="0.87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575" width="5.625" style="271" customWidth="1"/>
    <col min="13576" max="13791" width="9" style="271"/>
    <col min="13792" max="13792" width="2.625" style="271" customWidth="1"/>
    <col min="13793" max="13793" width="0.875" style="271" customWidth="1"/>
    <col min="13794" max="13799" width="2.125" style="271" customWidth="1"/>
    <col min="13800" max="13800" width="0.87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3831" width="5.625" style="271" customWidth="1"/>
    <col min="13832" max="14047" width="9" style="271"/>
    <col min="14048" max="14048" width="2.625" style="271" customWidth="1"/>
    <col min="14049" max="14049" width="0.875" style="271" customWidth="1"/>
    <col min="14050" max="14055" width="2.125" style="271" customWidth="1"/>
    <col min="14056" max="14056" width="0.87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087" width="5.625" style="271" customWidth="1"/>
    <col min="14088" max="14303" width="9" style="271"/>
    <col min="14304" max="14304" width="2.625" style="271" customWidth="1"/>
    <col min="14305" max="14305" width="0.875" style="271" customWidth="1"/>
    <col min="14306" max="14311" width="2.125" style="271" customWidth="1"/>
    <col min="14312" max="14312" width="0.87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343" width="5.625" style="271" customWidth="1"/>
    <col min="14344" max="14559" width="9" style="271"/>
    <col min="14560" max="14560" width="2.625" style="271" customWidth="1"/>
    <col min="14561" max="14561" width="0.875" style="271" customWidth="1"/>
    <col min="14562" max="14567" width="2.125" style="271" customWidth="1"/>
    <col min="14568" max="14568" width="0.87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599" width="5.625" style="271" customWidth="1"/>
    <col min="14600" max="14815" width="9" style="271"/>
    <col min="14816" max="14816" width="2.625" style="271" customWidth="1"/>
    <col min="14817" max="14817" width="0.875" style="271" customWidth="1"/>
    <col min="14818" max="14823" width="2.125" style="271" customWidth="1"/>
    <col min="14824" max="14824" width="0.87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4855" width="5.625" style="271" customWidth="1"/>
    <col min="14856" max="15071" width="9" style="271"/>
    <col min="15072" max="15072" width="2.625" style="271" customWidth="1"/>
    <col min="15073" max="15073" width="0.875" style="271" customWidth="1"/>
    <col min="15074" max="15079" width="2.125" style="271" customWidth="1"/>
    <col min="15080" max="15080" width="0.87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111" width="5.625" style="271" customWidth="1"/>
    <col min="15112" max="15327" width="9" style="271"/>
    <col min="15328" max="15328" width="2.625" style="271" customWidth="1"/>
    <col min="15329" max="15329" width="0.875" style="271" customWidth="1"/>
    <col min="15330" max="15335" width="2.125" style="271" customWidth="1"/>
    <col min="15336" max="15336" width="0.87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367" width="5.625" style="271" customWidth="1"/>
    <col min="15368" max="15583" width="9" style="271"/>
    <col min="15584" max="15584" width="2.625" style="271" customWidth="1"/>
    <col min="15585" max="15585" width="0.875" style="271" customWidth="1"/>
    <col min="15586" max="15591" width="2.125" style="271" customWidth="1"/>
    <col min="15592" max="15592" width="0.87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623" width="5.625" style="271" customWidth="1"/>
    <col min="15624" max="15839" width="9" style="271"/>
    <col min="15840" max="15840" width="2.625" style="271" customWidth="1"/>
    <col min="15841" max="15841" width="0.875" style="271" customWidth="1"/>
    <col min="15842" max="15847" width="2.125" style="271" customWidth="1"/>
    <col min="15848" max="15848" width="0.87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5879" width="5.625" style="271" customWidth="1"/>
    <col min="15880" max="16095" width="9" style="271"/>
    <col min="16096" max="16096" width="2.625" style="271" customWidth="1"/>
    <col min="16097" max="16097" width="0.875" style="271" customWidth="1"/>
    <col min="16098" max="16103" width="2.125" style="271" customWidth="1"/>
    <col min="16104" max="16104" width="0.87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135" width="5.625" style="271" customWidth="1"/>
    <col min="16136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20" s="331" customFormat="1" ht="15" customHeight="1">
      <c r="A2" s="516" t="s">
        <v>622</v>
      </c>
      <c r="B2" s="516"/>
      <c r="C2" s="516"/>
      <c r="D2" s="516"/>
      <c r="E2" s="516"/>
      <c r="F2" s="516"/>
      <c r="G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287</v>
      </c>
      <c r="G3" s="507"/>
      <c r="H3" s="507"/>
      <c r="I3" s="507" t="s">
        <v>288</v>
      </c>
      <c r="J3" s="507"/>
      <c r="K3" s="507"/>
      <c r="L3" s="507" t="s">
        <v>289</v>
      </c>
      <c r="M3" s="507"/>
      <c r="N3" s="507"/>
      <c r="O3" s="507" t="s">
        <v>290</v>
      </c>
      <c r="P3" s="507"/>
      <c r="Q3" s="507"/>
      <c r="R3" s="507" t="s">
        <v>291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3.5" customHeight="1">
      <c r="A5" s="475" t="s">
        <v>169</v>
      </c>
      <c r="B5" s="476"/>
      <c r="C5" s="476"/>
      <c r="D5" s="476"/>
      <c r="E5" s="476"/>
      <c r="F5" s="243">
        <v>231</v>
      </c>
      <c r="G5" s="244">
        <v>123</v>
      </c>
      <c r="H5" s="244">
        <v>108</v>
      </c>
      <c r="I5" s="243">
        <v>280</v>
      </c>
      <c r="J5" s="244">
        <v>137</v>
      </c>
      <c r="K5" s="245">
        <v>143</v>
      </c>
      <c r="L5" s="243">
        <v>295</v>
      </c>
      <c r="M5" s="244">
        <v>172</v>
      </c>
      <c r="N5" s="244">
        <v>123</v>
      </c>
      <c r="O5" s="243">
        <v>319</v>
      </c>
      <c r="P5" s="244">
        <v>174</v>
      </c>
      <c r="Q5" s="245">
        <v>145</v>
      </c>
      <c r="R5" s="243">
        <v>324</v>
      </c>
      <c r="S5" s="244">
        <v>173</v>
      </c>
      <c r="T5" s="245">
        <v>151</v>
      </c>
    </row>
    <row r="6" spans="1:20" ht="13.5" customHeight="1">
      <c r="A6" s="472" t="s">
        <v>170</v>
      </c>
      <c r="B6" s="473"/>
      <c r="C6" s="473"/>
      <c r="D6" s="473"/>
      <c r="E6" s="473"/>
      <c r="F6" s="246">
        <v>74</v>
      </c>
      <c r="G6" s="247">
        <v>36</v>
      </c>
      <c r="H6" s="247">
        <v>38</v>
      </c>
      <c r="I6" s="246">
        <v>98</v>
      </c>
      <c r="J6" s="247">
        <v>45</v>
      </c>
      <c r="K6" s="248">
        <v>53</v>
      </c>
      <c r="L6" s="246">
        <v>97</v>
      </c>
      <c r="M6" s="247">
        <v>58</v>
      </c>
      <c r="N6" s="247">
        <v>39</v>
      </c>
      <c r="O6" s="246">
        <v>97</v>
      </c>
      <c r="P6" s="247">
        <v>51</v>
      </c>
      <c r="Q6" s="248">
        <v>46</v>
      </c>
      <c r="R6" s="246">
        <v>82</v>
      </c>
      <c r="S6" s="247">
        <v>37</v>
      </c>
      <c r="T6" s="248">
        <v>45</v>
      </c>
    </row>
    <row r="7" spans="1:20" ht="13.5" customHeight="1">
      <c r="A7" s="472" t="s">
        <v>171</v>
      </c>
      <c r="B7" s="473"/>
      <c r="C7" s="473"/>
      <c r="D7" s="473"/>
      <c r="E7" s="473"/>
      <c r="F7" s="246">
        <v>33</v>
      </c>
      <c r="G7" s="247">
        <v>19</v>
      </c>
      <c r="H7" s="247">
        <v>14</v>
      </c>
      <c r="I7" s="246">
        <v>33</v>
      </c>
      <c r="J7" s="247">
        <v>15</v>
      </c>
      <c r="K7" s="248">
        <v>18</v>
      </c>
      <c r="L7" s="246">
        <v>27</v>
      </c>
      <c r="M7" s="247">
        <v>15</v>
      </c>
      <c r="N7" s="247">
        <v>12</v>
      </c>
      <c r="O7" s="246">
        <v>34</v>
      </c>
      <c r="P7" s="247">
        <v>18</v>
      </c>
      <c r="Q7" s="248">
        <v>16</v>
      </c>
      <c r="R7" s="246">
        <v>38</v>
      </c>
      <c r="S7" s="247">
        <v>19</v>
      </c>
      <c r="T7" s="248">
        <v>19</v>
      </c>
    </row>
    <row r="8" spans="1:20" ht="15" customHeight="1">
      <c r="A8" s="472" t="s">
        <v>172</v>
      </c>
      <c r="B8" s="473"/>
      <c r="C8" s="473"/>
      <c r="D8" s="473"/>
      <c r="E8" s="473"/>
      <c r="F8" s="246">
        <v>11</v>
      </c>
      <c r="G8" s="247">
        <v>5</v>
      </c>
      <c r="H8" s="247">
        <v>6</v>
      </c>
      <c r="I8" s="246">
        <v>10</v>
      </c>
      <c r="J8" s="247">
        <v>7</v>
      </c>
      <c r="K8" s="248">
        <v>3</v>
      </c>
      <c r="L8" s="246">
        <v>3</v>
      </c>
      <c r="M8" s="247">
        <v>2</v>
      </c>
      <c r="N8" s="247">
        <v>1</v>
      </c>
      <c r="O8" s="246">
        <v>6</v>
      </c>
      <c r="P8" s="247">
        <v>3</v>
      </c>
      <c r="Q8" s="248">
        <v>3</v>
      </c>
      <c r="R8" s="246">
        <v>2</v>
      </c>
      <c r="S8" s="247">
        <v>2</v>
      </c>
      <c r="T8" s="248" t="s">
        <v>111</v>
      </c>
    </row>
    <row r="9" spans="1:20" ht="15" customHeight="1">
      <c r="A9" s="472" t="s">
        <v>173</v>
      </c>
      <c r="B9" s="473"/>
      <c r="C9" s="473"/>
      <c r="D9" s="473"/>
      <c r="E9" s="473"/>
      <c r="F9" s="246">
        <v>18</v>
      </c>
      <c r="G9" s="247">
        <v>12</v>
      </c>
      <c r="H9" s="247">
        <v>6</v>
      </c>
      <c r="I9" s="246">
        <v>10</v>
      </c>
      <c r="J9" s="247">
        <v>5</v>
      </c>
      <c r="K9" s="248">
        <v>5</v>
      </c>
      <c r="L9" s="246">
        <v>14</v>
      </c>
      <c r="M9" s="247">
        <v>10</v>
      </c>
      <c r="N9" s="247">
        <v>4</v>
      </c>
      <c r="O9" s="246">
        <v>16</v>
      </c>
      <c r="P9" s="247">
        <v>9</v>
      </c>
      <c r="Q9" s="248">
        <v>7</v>
      </c>
      <c r="R9" s="246">
        <v>7</v>
      </c>
      <c r="S9" s="247">
        <v>6</v>
      </c>
      <c r="T9" s="248">
        <v>1</v>
      </c>
    </row>
    <row r="10" spans="1:20" ht="15" customHeight="1">
      <c r="A10" s="472" t="s">
        <v>174</v>
      </c>
      <c r="B10" s="473"/>
      <c r="C10" s="473"/>
      <c r="D10" s="473"/>
      <c r="E10" s="473"/>
      <c r="F10" s="246">
        <v>13</v>
      </c>
      <c r="G10" s="247">
        <v>7</v>
      </c>
      <c r="H10" s="247">
        <v>6</v>
      </c>
      <c r="I10" s="246">
        <v>16</v>
      </c>
      <c r="J10" s="247">
        <v>11</v>
      </c>
      <c r="K10" s="248">
        <v>5</v>
      </c>
      <c r="L10" s="246">
        <v>11</v>
      </c>
      <c r="M10" s="247">
        <v>5</v>
      </c>
      <c r="N10" s="247">
        <v>6</v>
      </c>
      <c r="O10" s="246">
        <v>7</v>
      </c>
      <c r="P10" s="247">
        <v>1</v>
      </c>
      <c r="Q10" s="248">
        <v>6</v>
      </c>
      <c r="R10" s="246">
        <v>7</v>
      </c>
      <c r="S10" s="247">
        <v>4</v>
      </c>
      <c r="T10" s="248">
        <v>3</v>
      </c>
    </row>
    <row r="11" spans="1:20" ht="15" customHeight="1">
      <c r="A11" s="472" t="s">
        <v>175</v>
      </c>
      <c r="B11" s="473"/>
      <c r="C11" s="473"/>
      <c r="D11" s="473"/>
      <c r="E11" s="473"/>
      <c r="F11" s="246">
        <v>45</v>
      </c>
      <c r="G11" s="247">
        <v>26</v>
      </c>
      <c r="H11" s="247">
        <v>19</v>
      </c>
      <c r="I11" s="246">
        <v>76</v>
      </c>
      <c r="J11" s="247">
        <v>36</v>
      </c>
      <c r="K11" s="248">
        <v>40</v>
      </c>
      <c r="L11" s="246">
        <v>86</v>
      </c>
      <c r="M11" s="247">
        <v>47</v>
      </c>
      <c r="N11" s="247">
        <v>39</v>
      </c>
      <c r="O11" s="246">
        <v>100</v>
      </c>
      <c r="P11" s="247">
        <v>63</v>
      </c>
      <c r="Q11" s="248">
        <v>37</v>
      </c>
      <c r="R11" s="246">
        <v>122</v>
      </c>
      <c r="S11" s="247">
        <v>71</v>
      </c>
      <c r="T11" s="248">
        <v>51</v>
      </c>
    </row>
    <row r="12" spans="1:20" ht="15" customHeight="1">
      <c r="A12" s="472" t="s">
        <v>176</v>
      </c>
      <c r="B12" s="473"/>
      <c r="C12" s="473"/>
      <c r="D12" s="473"/>
      <c r="E12" s="473"/>
      <c r="F12" s="246">
        <v>20</v>
      </c>
      <c r="G12" s="247">
        <v>12</v>
      </c>
      <c r="H12" s="247">
        <v>8</v>
      </c>
      <c r="I12" s="246">
        <v>12</v>
      </c>
      <c r="J12" s="247">
        <v>6</v>
      </c>
      <c r="K12" s="248">
        <v>6</v>
      </c>
      <c r="L12" s="246">
        <v>18</v>
      </c>
      <c r="M12" s="247">
        <v>9</v>
      </c>
      <c r="N12" s="247">
        <v>9</v>
      </c>
      <c r="O12" s="246">
        <v>38</v>
      </c>
      <c r="P12" s="247">
        <v>15</v>
      </c>
      <c r="Q12" s="248">
        <v>23</v>
      </c>
      <c r="R12" s="246">
        <v>35</v>
      </c>
      <c r="S12" s="247">
        <v>20</v>
      </c>
      <c r="T12" s="248">
        <v>15</v>
      </c>
    </row>
    <row r="13" spans="1:20" ht="15" customHeight="1">
      <c r="A13" s="472" t="s">
        <v>177</v>
      </c>
      <c r="B13" s="473"/>
      <c r="C13" s="473"/>
      <c r="D13" s="473"/>
      <c r="E13" s="473"/>
      <c r="F13" s="246">
        <v>10</v>
      </c>
      <c r="G13" s="247">
        <v>3</v>
      </c>
      <c r="H13" s="247">
        <v>7</v>
      </c>
      <c r="I13" s="246">
        <v>14</v>
      </c>
      <c r="J13" s="247">
        <v>6</v>
      </c>
      <c r="K13" s="248">
        <v>8</v>
      </c>
      <c r="L13" s="246">
        <v>24</v>
      </c>
      <c r="M13" s="247">
        <v>15</v>
      </c>
      <c r="N13" s="247">
        <v>9</v>
      </c>
      <c r="O13" s="246">
        <v>15</v>
      </c>
      <c r="P13" s="247">
        <v>10</v>
      </c>
      <c r="Q13" s="248">
        <v>5</v>
      </c>
      <c r="R13" s="246">
        <v>24</v>
      </c>
      <c r="S13" s="247">
        <v>10</v>
      </c>
      <c r="T13" s="248">
        <v>14</v>
      </c>
    </row>
    <row r="14" spans="1:20" ht="15" customHeight="1">
      <c r="A14" s="472" t="s">
        <v>178</v>
      </c>
      <c r="B14" s="473"/>
      <c r="C14" s="473"/>
      <c r="D14" s="473"/>
      <c r="E14" s="473"/>
      <c r="F14" s="246">
        <v>7</v>
      </c>
      <c r="G14" s="247">
        <v>3</v>
      </c>
      <c r="H14" s="247">
        <v>4</v>
      </c>
      <c r="I14" s="246">
        <v>11</v>
      </c>
      <c r="J14" s="247">
        <v>6</v>
      </c>
      <c r="K14" s="248">
        <v>5</v>
      </c>
      <c r="L14" s="246">
        <v>15</v>
      </c>
      <c r="M14" s="247">
        <v>11</v>
      </c>
      <c r="N14" s="247">
        <v>4</v>
      </c>
      <c r="O14" s="246">
        <v>6</v>
      </c>
      <c r="P14" s="247">
        <v>4</v>
      </c>
      <c r="Q14" s="248">
        <v>2</v>
      </c>
      <c r="R14" s="246">
        <v>7</v>
      </c>
      <c r="S14" s="247">
        <v>4</v>
      </c>
      <c r="T14" s="248">
        <v>3</v>
      </c>
    </row>
    <row r="15" spans="1:20" ht="15" customHeight="1">
      <c r="A15" s="472"/>
      <c r="B15" s="473"/>
      <c r="C15" s="473"/>
      <c r="D15" s="473"/>
      <c r="E15" s="473"/>
      <c r="F15" s="243"/>
      <c r="G15" s="244"/>
      <c r="H15" s="244"/>
      <c r="I15" s="243"/>
      <c r="J15" s="244"/>
      <c r="K15" s="245"/>
      <c r="L15" s="243"/>
      <c r="M15" s="244"/>
      <c r="N15" s="244"/>
      <c r="O15" s="243"/>
      <c r="P15" s="244"/>
      <c r="Q15" s="245"/>
      <c r="R15" s="243"/>
      <c r="S15" s="244"/>
      <c r="T15" s="245"/>
    </row>
    <row r="16" spans="1:20" ht="15" customHeight="1">
      <c r="A16" s="475" t="s">
        <v>179</v>
      </c>
      <c r="B16" s="476"/>
      <c r="C16" s="476"/>
      <c r="D16" s="476"/>
      <c r="E16" s="476"/>
      <c r="F16" s="243">
        <v>636</v>
      </c>
      <c r="G16" s="244">
        <v>300</v>
      </c>
      <c r="H16" s="244">
        <v>336</v>
      </c>
      <c r="I16" s="243">
        <v>640</v>
      </c>
      <c r="J16" s="244">
        <v>325</v>
      </c>
      <c r="K16" s="245">
        <v>315</v>
      </c>
      <c r="L16" s="243">
        <v>799</v>
      </c>
      <c r="M16" s="244">
        <v>404</v>
      </c>
      <c r="N16" s="244">
        <v>395</v>
      </c>
      <c r="O16" s="243">
        <v>926</v>
      </c>
      <c r="P16" s="244">
        <v>487</v>
      </c>
      <c r="Q16" s="245">
        <v>439</v>
      </c>
      <c r="R16" s="243">
        <v>924</v>
      </c>
      <c r="S16" s="244">
        <v>463</v>
      </c>
      <c r="T16" s="245">
        <v>461</v>
      </c>
    </row>
    <row r="17" spans="1:20" ht="15" customHeight="1">
      <c r="A17" s="472" t="s">
        <v>180</v>
      </c>
      <c r="B17" s="473"/>
      <c r="C17" s="473"/>
      <c r="D17" s="473"/>
      <c r="E17" s="473"/>
      <c r="F17" s="246">
        <v>11</v>
      </c>
      <c r="G17" s="247">
        <v>5</v>
      </c>
      <c r="H17" s="247">
        <v>6</v>
      </c>
      <c r="I17" s="246">
        <v>17</v>
      </c>
      <c r="J17" s="247">
        <v>9</v>
      </c>
      <c r="K17" s="248">
        <v>8</v>
      </c>
      <c r="L17" s="246">
        <v>25</v>
      </c>
      <c r="M17" s="247">
        <v>13</v>
      </c>
      <c r="N17" s="247">
        <v>12</v>
      </c>
      <c r="O17" s="246">
        <v>16</v>
      </c>
      <c r="P17" s="247">
        <v>8</v>
      </c>
      <c r="Q17" s="248">
        <v>8</v>
      </c>
      <c r="R17" s="246">
        <v>12</v>
      </c>
      <c r="S17" s="247">
        <v>4</v>
      </c>
      <c r="T17" s="248">
        <v>8</v>
      </c>
    </row>
    <row r="18" spans="1:20" ht="15" customHeight="1">
      <c r="A18" s="472" t="s">
        <v>181</v>
      </c>
      <c r="B18" s="473"/>
      <c r="C18" s="473"/>
      <c r="D18" s="473"/>
      <c r="E18" s="473"/>
      <c r="F18" s="246">
        <v>14</v>
      </c>
      <c r="G18" s="247">
        <v>9</v>
      </c>
      <c r="H18" s="247">
        <v>5</v>
      </c>
      <c r="I18" s="246">
        <v>8</v>
      </c>
      <c r="J18" s="247">
        <v>3</v>
      </c>
      <c r="K18" s="248">
        <v>5</v>
      </c>
      <c r="L18" s="246">
        <v>9</v>
      </c>
      <c r="M18" s="247">
        <v>4</v>
      </c>
      <c r="N18" s="247">
        <v>5</v>
      </c>
      <c r="O18" s="246">
        <v>9</v>
      </c>
      <c r="P18" s="247">
        <v>4</v>
      </c>
      <c r="Q18" s="248">
        <v>5</v>
      </c>
      <c r="R18" s="246">
        <v>10</v>
      </c>
      <c r="S18" s="247">
        <v>4</v>
      </c>
      <c r="T18" s="248">
        <v>6</v>
      </c>
    </row>
    <row r="19" spans="1:20" ht="15" customHeight="1">
      <c r="A19" s="472" t="s">
        <v>182</v>
      </c>
      <c r="B19" s="473"/>
      <c r="C19" s="473"/>
      <c r="D19" s="473"/>
      <c r="E19" s="473"/>
      <c r="F19" s="246">
        <v>6</v>
      </c>
      <c r="G19" s="247">
        <v>2</v>
      </c>
      <c r="H19" s="247">
        <v>4</v>
      </c>
      <c r="I19" s="246">
        <v>5</v>
      </c>
      <c r="J19" s="247">
        <v>4</v>
      </c>
      <c r="K19" s="248">
        <v>1</v>
      </c>
      <c r="L19" s="246">
        <v>6</v>
      </c>
      <c r="M19" s="247">
        <v>2</v>
      </c>
      <c r="N19" s="247">
        <v>4</v>
      </c>
      <c r="O19" s="246">
        <v>11</v>
      </c>
      <c r="P19" s="247">
        <v>7</v>
      </c>
      <c r="Q19" s="248">
        <v>4</v>
      </c>
      <c r="R19" s="246">
        <v>10</v>
      </c>
      <c r="S19" s="247">
        <v>5</v>
      </c>
      <c r="T19" s="248">
        <v>5</v>
      </c>
    </row>
    <row r="20" spans="1:20" ht="15" customHeight="1">
      <c r="A20" s="472" t="s">
        <v>183</v>
      </c>
      <c r="B20" s="473"/>
      <c r="C20" s="473"/>
      <c r="D20" s="473"/>
      <c r="E20" s="473"/>
      <c r="F20" s="246">
        <v>17</v>
      </c>
      <c r="G20" s="247">
        <v>4</v>
      </c>
      <c r="H20" s="247">
        <v>13</v>
      </c>
      <c r="I20" s="246">
        <v>15</v>
      </c>
      <c r="J20" s="247">
        <v>9</v>
      </c>
      <c r="K20" s="248">
        <v>6</v>
      </c>
      <c r="L20" s="246">
        <v>21</v>
      </c>
      <c r="M20" s="247">
        <v>9</v>
      </c>
      <c r="N20" s="247">
        <v>12</v>
      </c>
      <c r="O20" s="246">
        <v>24</v>
      </c>
      <c r="P20" s="247">
        <v>14</v>
      </c>
      <c r="Q20" s="248">
        <v>10</v>
      </c>
      <c r="R20" s="246">
        <v>26</v>
      </c>
      <c r="S20" s="247">
        <v>10</v>
      </c>
      <c r="T20" s="248">
        <v>16</v>
      </c>
    </row>
    <row r="21" spans="1:20" ht="15" customHeight="1">
      <c r="A21" s="472" t="s">
        <v>184</v>
      </c>
      <c r="B21" s="473"/>
      <c r="C21" s="473"/>
      <c r="D21" s="473"/>
      <c r="E21" s="473"/>
      <c r="F21" s="246">
        <v>4</v>
      </c>
      <c r="G21" s="247">
        <v>1</v>
      </c>
      <c r="H21" s="247">
        <v>3</v>
      </c>
      <c r="I21" s="246">
        <v>12</v>
      </c>
      <c r="J21" s="247">
        <v>6</v>
      </c>
      <c r="K21" s="248">
        <v>6</v>
      </c>
      <c r="L21" s="246">
        <v>6</v>
      </c>
      <c r="M21" s="247">
        <v>4</v>
      </c>
      <c r="N21" s="247">
        <v>2</v>
      </c>
      <c r="O21" s="246">
        <v>5</v>
      </c>
      <c r="P21" s="247">
        <v>2</v>
      </c>
      <c r="Q21" s="248">
        <v>3</v>
      </c>
      <c r="R21" s="246">
        <v>9</v>
      </c>
      <c r="S21" s="247">
        <v>6</v>
      </c>
      <c r="T21" s="248">
        <v>3</v>
      </c>
    </row>
    <row r="22" spans="1:20" s="269" customFormat="1" ht="15" customHeight="1">
      <c r="A22" s="472" t="s">
        <v>185</v>
      </c>
      <c r="B22" s="473"/>
      <c r="C22" s="473"/>
      <c r="D22" s="473"/>
      <c r="E22" s="473"/>
      <c r="F22" s="246">
        <v>12</v>
      </c>
      <c r="G22" s="247">
        <v>4</v>
      </c>
      <c r="H22" s="247">
        <v>8</v>
      </c>
      <c r="I22" s="246">
        <v>9</v>
      </c>
      <c r="J22" s="247">
        <v>5</v>
      </c>
      <c r="K22" s="248">
        <v>4</v>
      </c>
      <c r="L22" s="246">
        <v>8</v>
      </c>
      <c r="M22" s="247">
        <v>5</v>
      </c>
      <c r="N22" s="247">
        <v>3</v>
      </c>
      <c r="O22" s="246">
        <v>7</v>
      </c>
      <c r="P22" s="247">
        <v>4</v>
      </c>
      <c r="Q22" s="248">
        <v>3</v>
      </c>
      <c r="R22" s="246">
        <v>12</v>
      </c>
      <c r="S22" s="247">
        <v>3</v>
      </c>
      <c r="T22" s="248">
        <v>9</v>
      </c>
    </row>
    <row r="23" spans="1:20" ht="15" customHeight="1">
      <c r="A23" s="472" t="s">
        <v>186</v>
      </c>
      <c r="B23" s="473"/>
      <c r="C23" s="473"/>
      <c r="D23" s="473"/>
      <c r="E23" s="473"/>
      <c r="F23" s="246">
        <v>5</v>
      </c>
      <c r="G23" s="247">
        <v>3</v>
      </c>
      <c r="H23" s="247">
        <v>2</v>
      </c>
      <c r="I23" s="246">
        <v>8</v>
      </c>
      <c r="J23" s="247">
        <v>3</v>
      </c>
      <c r="K23" s="248">
        <v>5</v>
      </c>
      <c r="L23" s="246">
        <v>9</v>
      </c>
      <c r="M23" s="247">
        <v>4</v>
      </c>
      <c r="N23" s="247">
        <v>5</v>
      </c>
      <c r="O23" s="246">
        <v>12</v>
      </c>
      <c r="P23" s="247">
        <v>6</v>
      </c>
      <c r="Q23" s="248">
        <v>6</v>
      </c>
      <c r="R23" s="246">
        <v>4</v>
      </c>
      <c r="S23" s="247">
        <v>2</v>
      </c>
      <c r="T23" s="248">
        <v>2</v>
      </c>
    </row>
    <row r="24" spans="1:20" ht="15" customHeight="1">
      <c r="A24" s="472" t="s">
        <v>187</v>
      </c>
      <c r="B24" s="473"/>
      <c r="C24" s="473"/>
      <c r="D24" s="473"/>
      <c r="E24" s="473"/>
      <c r="F24" s="246">
        <v>4</v>
      </c>
      <c r="G24" s="247">
        <v>2</v>
      </c>
      <c r="H24" s="247">
        <v>2</v>
      </c>
      <c r="I24" s="246">
        <v>1</v>
      </c>
      <c r="J24" s="247" t="s">
        <v>111</v>
      </c>
      <c r="K24" s="248">
        <v>1</v>
      </c>
      <c r="L24" s="246">
        <v>12</v>
      </c>
      <c r="M24" s="247">
        <v>4</v>
      </c>
      <c r="N24" s="247">
        <v>8</v>
      </c>
      <c r="O24" s="246">
        <v>13</v>
      </c>
      <c r="P24" s="247">
        <v>9</v>
      </c>
      <c r="Q24" s="248">
        <v>4</v>
      </c>
      <c r="R24" s="246">
        <v>14</v>
      </c>
      <c r="S24" s="247">
        <v>8</v>
      </c>
      <c r="T24" s="248">
        <v>6</v>
      </c>
    </row>
    <row r="25" spans="1:20" ht="15" customHeight="1">
      <c r="A25" s="472" t="s">
        <v>188</v>
      </c>
      <c r="B25" s="473"/>
      <c r="C25" s="473"/>
      <c r="D25" s="473"/>
      <c r="E25" s="473"/>
      <c r="F25" s="246">
        <v>43</v>
      </c>
      <c r="G25" s="247">
        <v>18</v>
      </c>
      <c r="H25" s="247">
        <v>25</v>
      </c>
      <c r="I25" s="246">
        <v>30</v>
      </c>
      <c r="J25" s="247">
        <v>15</v>
      </c>
      <c r="K25" s="248">
        <v>15</v>
      </c>
      <c r="L25" s="246">
        <v>44</v>
      </c>
      <c r="M25" s="247">
        <v>23</v>
      </c>
      <c r="N25" s="247">
        <v>21</v>
      </c>
      <c r="O25" s="246">
        <v>46</v>
      </c>
      <c r="P25" s="247">
        <v>27</v>
      </c>
      <c r="Q25" s="248">
        <v>19</v>
      </c>
      <c r="R25" s="246">
        <v>45</v>
      </c>
      <c r="S25" s="247">
        <v>21</v>
      </c>
      <c r="T25" s="248">
        <v>24</v>
      </c>
    </row>
    <row r="26" spans="1:20" ht="15" customHeight="1">
      <c r="A26" s="472" t="s">
        <v>189</v>
      </c>
      <c r="B26" s="473"/>
      <c r="C26" s="473"/>
      <c r="D26" s="473"/>
      <c r="E26" s="473"/>
      <c r="F26" s="246">
        <v>42</v>
      </c>
      <c r="G26" s="247">
        <v>23</v>
      </c>
      <c r="H26" s="247">
        <v>19</v>
      </c>
      <c r="I26" s="246">
        <v>37</v>
      </c>
      <c r="J26" s="247">
        <v>17</v>
      </c>
      <c r="K26" s="248">
        <v>20</v>
      </c>
      <c r="L26" s="246">
        <v>49</v>
      </c>
      <c r="M26" s="247">
        <v>24</v>
      </c>
      <c r="N26" s="247">
        <v>25</v>
      </c>
      <c r="O26" s="246">
        <v>56</v>
      </c>
      <c r="P26" s="247">
        <v>33</v>
      </c>
      <c r="Q26" s="248">
        <v>23</v>
      </c>
      <c r="R26" s="246">
        <v>66</v>
      </c>
      <c r="S26" s="247">
        <v>33</v>
      </c>
      <c r="T26" s="248">
        <v>33</v>
      </c>
    </row>
    <row r="27" spans="1:20" ht="15" customHeight="1">
      <c r="A27" s="472" t="s">
        <v>190</v>
      </c>
      <c r="B27" s="473"/>
      <c r="C27" s="473"/>
      <c r="D27" s="473"/>
      <c r="E27" s="473"/>
      <c r="F27" s="246">
        <v>12</v>
      </c>
      <c r="G27" s="247">
        <v>6</v>
      </c>
      <c r="H27" s="247">
        <v>6</v>
      </c>
      <c r="I27" s="246">
        <v>15</v>
      </c>
      <c r="J27" s="247">
        <v>5</v>
      </c>
      <c r="K27" s="248">
        <v>10</v>
      </c>
      <c r="L27" s="246">
        <v>26</v>
      </c>
      <c r="M27" s="247">
        <v>14</v>
      </c>
      <c r="N27" s="247">
        <v>12</v>
      </c>
      <c r="O27" s="246">
        <v>36</v>
      </c>
      <c r="P27" s="247">
        <v>17</v>
      </c>
      <c r="Q27" s="248">
        <v>19</v>
      </c>
      <c r="R27" s="246">
        <v>33</v>
      </c>
      <c r="S27" s="247">
        <v>16</v>
      </c>
      <c r="T27" s="248">
        <v>17</v>
      </c>
    </row>
    <row r="28" spans="1:20" ht="15" customHeight="1">
      <c r="A28" s="472" t="s">
        <v>191</v>
      </c>
      <c r="B28" s="473"/>
      <c r="C28" s="473"/>
      <c r="D28" s="473"/>
      <c r="E28" s="473"/>
      <c r="F28" s="246">
        <v>13</v>
      </c>
      <c r="G28" s="247">
        <v>8</v>
      </c>
      <c r="H28" s="247">
        <v>5</v>
      </c>
      <c r="I28" s="246">
        <v>15</v>
      </c>
      <c r="J28" s="247">
        <v>7</v>
      </c>
      <c r="K28" s="248">
        <v>8</v>
      </c>
      <c r="L28" s="246">
        <v>20</v>
      </c>
      <c r="M28" s="247">
        <v>13</v>
      </c>
      <c r="N28" s="247">
        <v>7</v>
      </c>
      <c r="O28" s="246">
        <v>21</v>
      </c>
      <c r="P28" s="247">
        <v>9</v>
      </c>
      <c r="Q28" s="248">
        <v>12</v>
      </c>
      <c r="R28" s="246">
        <v>24</v>
      </c>
      <c r="S28" s="247">
        <v>14</v>
      </c>
      <c r="T28" s="248">
        <v>10</v>
      </c>
    </row>
    <row r="29" spans="1:20" ht="15" customHeight="1">
      <c r="A29" s="472" t="s">
        <v>192</v>
      </c>
      <c r="B29" s="473"/>
      <c r="C29" s="473"/>
      <c r="D29" s="473"/>
      <c r="E29" s="474"/>
      <c r="F29" s="246">
        <v>16</v>
      </c>
      <c r="G29" s="247">
        <v>7</v>
      </c>
      <c r="H29" s="247">
        <v>9</v>
      </c>
      <c r="I29" s="246">
        <v>16</v>
      </c>
      <c r="J29" s="247">
        <v>7</v>
      </c>
      <c r="K29" s="248">
        <v>9</v>
      </c>
      <c r="L29" s="246">
        <v>16</v>
      </c>
      <c r="M29" s="247">
        <v>5</v>
      </c>
      <c r="N29" s="247">
        <v>11</v>
      </c>
      <c r="O29" s="246">
        <v>27</v>
      </c>
      <c r="P29" s="247">
        <v>18</v>
      </c>
      <c r="Q29" s="248">
        <v>9</v>
      </c>
      <c r="R29" s="246">
        <v>13</v>
      </c>
      <c r="S29" s="247">
        <v>8</v>
      </c>
      <c r="T29" s="248">
        <v>5</v>
      </c>
    </row>
    <row r="30" spans="1:20" ht="15" customHeight="1">
      <c r="A30" s="472" t="s">
        <v>193</v>
      </c>
      <c r="B30" s="473"/>
      <c r="C30" s="473"/>
      <c r="D30" s="473"/>
      <c r="E30" s="473"/>
      <c r="F30" s="246">
        <v>2</v>
      </c>
      <c r="G30" s="247">
        <v>1</v>
      </c>
      <c r="H30" s="248">
        <v>1</v>
      </c>
      <c r="I30" s="246">
        <v>7</v>
      </c>
      <c r="J30" s="247">
        <v>3</v>
      </c>
      <c r="K30" s="248">
        <v>4</v>
      </c>
      <c r="L30" s="246">
        <v>11</v>
      </c>
      <c r="M30" s="247">
        <v>7</v>
      </c>
      <c r="N30" s="247">
        <v>4</v>
      </c>
      <c r="O30" s="246">
        <v>12</v>
      </c>
      <c r="P30" s="247">
        <v>5</v>
      </c>
      <c r="Q30" s="247">
        <v>7</v>
      </c>
      <c r="R30" s="246">
        <v>15</v>
      </c>
      <c r="S30" s="247">
        <v>9</v>
      </c>
      <c r="T30" s="248">
        <v>6</v>
      </c>
    </row>
    <row r="31" spans="1:20" ht="15" customHeight="1">
      <c r="A31" s="472" t="s">
        <v>194</v>
      </c>
      <c r="B31" s="473"/>
      <c r="C31" s="473"/>
      <c r="D31" s="473"/>
      <c r="E31" s="474"/>
      <c r="F31" s="246">
        <v>8</v>
      </c>
      <c r="G31" s="247">
        <v>2</v>
      </c>
      <c r="H31" s="248">
        <v>6</v>
      </c>
      <c r="I31" s="246">
        <v>15</v>
      </c>
      <c r="J31" s="247">
        <v>10</v>
      </c>
      <c r="K31" s="248">
        <v>5</v>
      </c>
      <c r="L31" s="246">
        <v>16</v>
      </c>
      <c r="M31" s="247">
        <v>6</v>
      </c>
      <c r="N31" s="247">
        <v>10</v>
      </c>
      <c r="O31" s="246">
        <v>19</v>
      </c>
      <c r="P31" s="247">
        <v>9</v>
      </c>
      <c r="Q31" s="247">
        <v>10</v>
      </c>
      <c r="R31" s="246">
        <v>21</v>
      </c>
      <c r="S31" s="247">
        <v>14</v>
      </c>
      <c r="T31" s="248">
        <v>7</v>
      </c>
    </row>
    <row r="32" spans="1:20" ht="15" customHeight="1">
      <c r="A32" s="472" t="s">
        <v>195</v>
      </c>
      <c r="B32" s="473"/>
      <c r="C32" s="473"/>
      <c r="D32" s="473"/>
      <c r="E32" s="473"/>
      <c r="F32" s="246">
        <v>30</v>
      </c>
      <c r="G32" s="247">
        <v>13</v>
      </c>
      <c r="H32" s="248">
        <v>17</v>
      </c>
      <c r="I32" s="246">
        <v>54</v>
      </c>
      <c r="J32" s="247">
        <v>28</v>
      </c>
      <c r="K32" s="248">
        <v>26</v>
      </c>
      <c r="L32" s="246">
        <v>60</v>
      </c>
      <c r="M32" s="247">
        <v>28</v>
      </c>
      <c r="N32" s="247">
        <v>32</v>
      </c>
      <c r="O32" s="246">
        <v>70</v>
      </c>
      <c r="P32" s="247">
        <v>38</v>
      </c>
      <c r="Q32" s="247">
        <v>32</v>
      </c>
      <c r="R32" s="246">
        <v>64</v>
      </c>
      <c r="S32" s="247">
        <v>34</v>
      </c>
      <c r="T32" s="248">
        <v>30</v>
      </c>
    </row>
    <row r="33" spans="1:20" s="269" customFormat="1" ht="15" customHeight="1">
      <c r="A33" s="472" t="s">
        <v>196</v>
      </c>
      <c r="B33" s="473"/>
      <c r="C33" s="473"/>
      <c r="D33" s="473"/>
      <c r="E33" s="473"/>
      <c r="F33" s="246">
        <v>26</v>
      </c>
      <c r="G33" s="247">
        <v>11</v>
      </c>
      <c r="H33" s="248">
        <v>15</v>
      </c>
      <c r="I33" s="246">
        <v>24</v>
      </c>
      <c r="J33" s="247">
        <v>10</v>
      </c>
      <c r="K33" s="248">
        <v>14</v>
      </c>
      <c r="L33" s="246">
        <v>18</v>
      </c>
      <c r="M33" s="247">
        <v>14</v>
      </c>
      <c r="N33" s="247">
        <v>4</v>
      </c>
      <c r="O33" s="246">
        <v>36</v>
      </c>
      <c r="P33" s="247">
        <v>18</v>
      </c>
      <c r="Q33" s="247">
        <v>18</v>
      </c>
      <c r="R33" s="246">
        <v>34</v>
      </c>
      <c r="S33" s="247">
        <v>19</v>
      </c>
      <c r="T33" s="248">
        <v>15</v>
      </c>
    </row>
    <row r="34" spans="1:20" ht="15" customHeight="1">
      <c r="A34" s="472" t="s">
        <v>197</v>
      </c>
      <c r="B34" s="473"/>
      <c r="C34" s="473"/>
      <c r="D34" s="473"/>
      <c r="E34" s="473"/>
      <c r="F34" s="246">
        <v>12</v>
      </c>
      <c r="G34" s="247">
        <v>8</v>
      </c>
      <c r="H34" s="248">
        <v>4</v>
      </c>
      <c r="I34" s="246">
        <v>11</v>
      </c>
      <c r="J34" s="247">
        <v>6</v>
      </c>
      <c r="K34" s="248">
        <v>5</v>
      </c>
      <c r="L34" s="246">
        <v>12</v>
      </c>
      <c r="M34" s="247">
        <v>6</v>
      </c>
      <c r="N34" s="247">
        <v>6</v>
      </c>
      <c r="O34" s="246">
        <v>6</v>
      </c>
      <c r="P34" s="247">
        <v>1</v>
      </c>
      <c r="Q34" s="247">
        <v>5</v>
      </c>
      <c r="R34" s="246">
        <v>11</v>
      </c>
      <c r="S34" s="247">
        <v>6</v>
      </c>
      <c r="T34" s="248">
        <v>5</v>
      </c>
    </row>
    <row r="35" spans="1:20" ht="15" customHeight="1">
      <c r="A35" s="472" t="s">
        <v>198</v>
      </c>
      <c r="B35" s="473"/>
      <c r="C35" s="473"/>
      <c r="D35" s="473"/>
      <c r="E35" s="473"/>
      <c r="F35" s="246">
        <v>55</v>
      </c>
      <c r="G35" s="247">
        <v>28</v>
      </c>
      <c r="H35" s="248">
        <v>27</v>
      </c>
      <c r="I35" s="246">
        <v>35</v>
      </c>
      <c r="J35" s="247">
        <v>18</v>
      </c>
      <c r="K35" s="248">
        <v>17</v>
      </c>
      <c r="L35" s="246">
        <v>43</v>
      </c>
      <c r="M35" s="247">
        <v>25</v>
      </c>
      <c r="N35" s="247">
        <v>18</v>
      </c>
      <c r="O35" s="246">
        <v>35</v>
      </c>
      <c r="P35" s="247">
        <v>19</v>
      </c>
      <c r="Q35" s="247">
        <v>16</v>
      </c>
      <c r="R35" s="246">
        <v>39</v>
      </c>
      <c r="S35" s="247">
        <v>18</v>
      </c>
      <c r="T35" s="248">
        <v>21</v>
      </c>
    </row>
    <row r="36" spans="1:20" ht="15" customHeight="1">
      <c r="A36" s="472" t="s">
        <v>199</v>
      </c>
      <c r="B36" s="473"/>
      <c r="C36" s="473"/>
      <c r="D36" s="473"/>
      <c r="E36" s="473"/>
      <c r="F36" s="246">
        <v>13</v>
      </c>
      <c r="G36" s="247">
        <v>8</v>
      </c>
      <c r="H36" s="248">
        <v>5</v>
      </c>
      <c r="I36" s="246">
        <v>20</v>
      </c>
      <c r="J36" s="247">
        <v>9</v>
      </c>
      <c r="K36" s="248">
        <v>11</v>
      </c>
      <c r="L36" s="246">
        <v>17</v>
      </c>
      <c r="M36" s="247">
        <v>6</v>
      </c>
      <c r="N36" s="247">
        <v>11</v>
      </c>
      <c r="O36" s="246">
        <v>30</v>
      </c>
      <c r="P36" s="247">
        <v>19</v>
      </c>
      <c r="Q36" s="247">
        <v>11</v>
      </c>
      <c r="R36" s="246">
        <v>19</v>
      </c>
      <c r="S36" s="247">
        <v>9</v>
      </c>
      <c r="T36" s="248">
        <v>10</v>
      </c>
    </row>
    <row r="37" spans="1:20" ht="15" customHeight="1">
      <c r="A37" s="472" t="s">
        <v>200</v>
      </c>
      <c r="B37" s="473"/>
      <c r="C37" s="473"/>
      <c r="D37" s="473"/>
      <c r="E37" s="473"/>
      <c r="F37" s="246">
        <v>20</v>
      </c>
      <c r="G37" s="247">
        <v>6</v>
      </c>
      <c r="H37" s="248">
        <v>14</v>
      </c>
      <c r="I37" s="246">
        <v>20</v>
      </c>
      <c r="J37" s="247">
        <v>12</v>
      </c>
      <c r="K37" s="248">
        <v>8</v>
      </c>
      <c r="L37" s="246">
        <v>25</v>
      </c>
      <c r="M37" s="247">
        <v>15</v>
      </c>
      <c r="N37" s="247">
        <v>10</v>
      </c>
      <c r="O37" s="246">
        <v>29</v>
      </c>
      <c r="P37" s="247">
        <v>11</v>
      </c>
      <c r="Q37" s="247">
        <v>18</v>
      </c>
      <c r="R37" s="246">
        <v>23</v>
      </c>
      <c r="S37" s="247">
        <v>10</v>
      </c>
      <c r="T37" s="248">
        <v>13</v>
      </c>
    </row>
    <row r="38" spans="1:20" ht="15" customHeight="1">
      <c r="A38" s="472" t="s">
        <v>201</v>
      </c>
      <c r="B38" s="473"/>
      <c r="C38" s="473"/>
      <c r="D38" s="473"/>
      <c r="E38" s="473"/>
      <c r="F38" s="246">
        <v>9</v>
      </c>
      <c r="G38" s="247">
        <v>6</v>
      </c>
      <c r="H38" s="248">
        <v>3</v>
      </c>
      <c r="I38" s="246">
        <v>9</v>
      </c>
      <c r="J38" s="247">
        <v>5</v>
      </c>
      <c r="K38" s="248">
        <v>4</v>
      </c>
      <c r="L38" s="246">
        <v>20</v>
      </c>
      <c r="M38" s="247">
        <v>9</v>
      </c>
      <c r="N38" s="247">
        <v>11</v>
      </c>
      <c r="O38" s="246">
        <v>20</v>
      </c>
      <c r="P38" s="247">
        <v>12</v>
      </c>
      <c r="Q38" s="247">
        <v>8</v>
      </c>
      <c r="R38" s="246">
        <v>29</v>
      </c>
      <c r="S38" s="247">
        <v>12</v>
      </c>
      <c r="T38" s="248">
        <v>17</v>
      </c>
    </row>
    <row r="39" spans="1:20" ht="15" customHeight="1">
      <c r="A39" s="472" t="s">
        <v>202</v>
      </c>
      <c r="B39" s="473"/>
      <c r="C39" s="473"/>
      <c r="D39" s="473"/>
      <c r="E39" s="473"/>
      <c r="F39" s="246">
        <v>64</v>
      </c>
      <c r="G39" s="247">
        <v>29</v>
      </c>
      <c r="H39" s="248">
        <v>35</v>
      </c>
      <c r="I39" s="246">
        <v>53</v>
      </c>
      <c r="J39" s="247">
        <v>32</v>
      </c>
      <c r="K39" s="248">
        <v>21</v>
      </c>
      <c r="L39" s="246">
        <v>54</v>
      </c>
      <c r="M39" s="247">
        <v>25</v>
      </c>
      <c r="N39" s="247">
        <v>29</v>
      </c>
      <c r="O39" s="246">
        <v>72</v>
      </c>
      <c r="P39" s="247">
        <v>36</v>
      </c>
      <c r="Q39" s="247">
        <v>36</v>
      </c>
      <c r="R39" s="246">
        <v>67</v>
      </c>
      <c r="S39" s="247">
        <v>37</v>
      </c>
      <c r="T39" s="248">
        <v>30</v>
      </c>
    </row>
    <row r="40" spans="1:20" ht="15" customHeight="1">
      <c r="A40" s="472" t="s">
        <v>203</v>
      </c>
      <c r="B40" s="473"/>
      <c r="C40" s="473"/>
      <c r="D40" s="473"/>
      <c r="E40" s="473"/>
      <c r="F40" s="246">
        <v>6</v>
      </c>
      <c r="G40" s="247">
        <v>3</v>
      </c>
      <c r="H40" s="248">
        <v>3</v>
      </c>
      <c r="I40" s="246">
        <v>2</v>
      </c>
      <c r="J40" s="247">
        <v>1</v>
      </c>
      <c r="K40" s="248">
        <v>1</v>
      </c>
      <c r="L40" s="246">
        <v>3</v>
      </c>
      <c r="M40" s="247">
        <v>2</v>
      </c>
      <c r="N40" s="247">
        <v>1</v>
      </c>
      <c r="O40" s="246">
        <v>2</v>
      </c>
      <c r="P40" s="247">
        <v>1</v>
      </c>
      <c r="Q40" s="247">
        <v>1</v>
      </c>
      <c r="R40" s="246">
        <v>4</v>
      </c>
      <c r="S40" s="247">
        <v>1</v>
      </c>
      <c r="T40" s="248">
        <v>3</v>
      </c>
    </row>
    <row r="41" spans="1:20" ht="15" customHeight="1">
      <c r="A41" s="472" t="s">
        <v>204</v>
      </c>
      <c r="B41" s="473"/>
      <c r="C41" s="473"/>
      <c r="D41" s="473"/>
      <c r="E41" s="473"/>
      <c r="F41" s="246">
        <v>1</v>
      </c>
      <c r="G41" s="247" t="s">
        <v>111</v>
      </c>
      <c r="H41" s="248">
        <v>1</v>
      </c>
      <c r="I41" s="246">
        <v>9</v>
      </c>
      <c r="J41" s="247">
        <v>3</v>
      </c>
      <c r="K41" s="248">
        <v>6</v>
      </c>
      <c r="L41" s="246">
        <v>9</v>
      </c>
      <c r="M41" s="247">
        <v>6</v>
      </c>
      <c r="N41" s="247">
        <v>3</v>
      </c>
      <c r="O41" s="246">
        <v>6</v>
      </c>
      <c r="P41" s="247">
        <v>2</v>
      </c>
      <c r="Q41" s="247">
        <v>4</v>
      </c>
      <c r="R41" s="246">
        <v>3</v>
      </c>
      <c r="S41" s="247">
        <v>2</v>
      </c>
      <c r="T41" s="248">
        <v>1</v>
      </c>
    </row>
    <row r="42" spans="1:20" ht="15" customHeight="1">
      <c r="A42" s="472" t="s">
        <v>205</v>
      </c>
      <c r="B42" s="473"/>
      <c r="C42" s="473"/>
      <c r="D42" s="473"/>
      <c r="E42" s="473"/>
      <c r="F42" s="246">
        <v>9</v>
      </c>
      <c r="G42" s="247">
        <v>6</v>
      </c>
      <c r="H42" s="248">
        <v>3</v>
      </c>
      <c r="I42" s="246">
        <v>12</v>
      </c>
      <c r="J42" s="247">
        <v>5</v>
      </c>
      <c r="K42" s="248">
        <v>7</v>
      </c>
      <c r="L42" s="246">
        <v>26</v>
      </c>
      <c r="M42" s="247">
        <v>15</v>
      </c>
      <c r="N42" s="247">
        <v>11</v>
      </c>
      <c r="O42" s="246">
        <v>35</v>
      </c>
      <c r="P42" s="247">
        <v>15</v>
      </c>
      <c r="Q42" s="247">
        <v>20</v>
      </c>
      <c r="R42" s="246">
        <v>24</v>
      </c>
      <c r="S42" s="247">
        <v>12</v>
      </c>
      <c r="T42" s="248">
        <v>12</v>
      </c>
    </row>
    <row r="43" spans="1:20" ht="15" customHeight="1">
      <c r="A43" s="472" t="s">
        <v>206</v>
      </c>
      <c r="B43" s="473"/>
      <c r="C43" s="473"/>
      <c r="D43" s="473"/>
      <c r="E43" s="473"/>
      <c r="F43" s="246">
        <v>36</v>
      </c>
      <c r="G43" s="247">
        <v>17</v>
      </c>
      <c r="H43" s="248">
        <v>19</v>
      </c>
      <c r="I43" s="246">
        <v>25</v>
      </c>
      <c r="J43" s="247">
        <v>15</v>
      </c>
      <c r="K43" s="248">
        <v>10</v>
      </c>
      <c r="L43" s="246">
        <v>42</v>
      </c>
      <c r="M43" s="247">
        <v>18</v>
      </c>
      <c r="N43" s="247">
        <v>24</v>
      </c>
      <c r="O43" s="246">
        <v>46</v>
      </c>
      <c r="P43" s="247">
        <v>25</v>
      </c>
      <c r="Q43" s="247">
        <v>21</v>
      </c>
      <c r="R43" s="246">
        <v>50</v>
      </c>
      <c r="S43" s="247">
        <v>29</v>
      </c>
      <c r="T43" s="248">
        <v>21</v>
      </c>
    </row>
    <row r="44" spans="1:20" ht="15" customHeight="1">
      <c r="A44" s="472" t="s">
        <v>207</v>
      </c>
      <c r="B44" s="473"/>
      <c r="C44" s="473"/>
      <c r="D44" s="473"/>
      <c r="E44" s="473"/>
      <c r="F44" s="246">
        <v>12</v>
      </c>
      <c r="G44" s="247">
        <v>4</v>
      </c>
      <c r="H44" s="248">
        <v>8</v>
      </c>
      <c r="I44" s="246">
        <v>11</v>
      </c>
      <c r="J44" s="247">
        <v>6</v>
      </c>
      <c r="K44" s="248">
        <v>5</v>
      </c>
      <c r="L44" s="246">
        <v>11</v>
      </c>
      <c r="M44" s="247">
        <v>7</v>
      </c>
      <c r="N44" s="247">
        <v>4</v>
      </c>
      <c r="O44" s="246">
        <v>17</v>
      </c>
      <c r="P44" s="247">
        <v>7</v>
      </c>
      <c r="Q44" s="247">
        <v>10</v>
      </c>
      <c r="R44" s="246">
        <v>16</v>
      </c>
      <c r="S44" s="247">
        <v>8</v>
      </c>
      <c r="T44" s="248">
        <v>8</v>
      </c>
    </row>
    <row r="45" spans="1:20" ht="15" customHeight="1">
      <c r="A45" s="472" t="s">
        <v>208</v>
      </c>
      <c r="B45" s="473"/>
      <c r="C45" s="473"/>
      <c r="D45" s="473"/>
      <c r="E45" s="473"/>
      <c r="F45" s="246">
        <v>25</v>
      </c>
      <c r="G45" s="247">
        <v>10</v>
      </c>
      <c r="H45" s="248">
        <v>15</v>
      </c>
      <c r="I45" s="246">
        <v>28</v>
      </c>
      <c r="J45" s="247">
        <v>16</v>
      </c>
      <c r="K45" s="248">
        <v>12</v>
      </c>
      <c r="L45" s="246">
        <v>48</v>
      </c>
      <c r="M45" s="247">
        <v>26</v>
      </c>
      <c r="N45" s="247">
        <v>22</v>
      </c>
      <c r="O45" s="246">
        <v>35</v>
      </c>
      <c r="P45" s="247">
        <v>19</v>
      </c>
      <c r="Q45" s="247">
        <v>16</v>
      </c>
      <c r="R45" s="246">
        <v>41</v>
      </c>
      <c r="S45" s="247">
        <v>21</v>
      </c>
      <c r="T45" s="248">
        <v>20</v>
      </c>
    </row>
    <row r="46" spans="1:20" ht="15" customHeight="1">
      <c r="A46" s="472" t="s">
        <v>209</v>
      </c>
      <c r="B46" s="473"/>
      <c r="C46" s="473"/>
      <c r="D46" s="473"/>
      <c r="E46" s="473"/>
      <c r="F46" s="246">
        <v>13</v>
      </c>
      <c r="G46" s="247">
        <v>5</v>
      </c>
      <c r="H46" s="248">
        <v>8</v>
      </c>
      <c r="I46" s="246">
        <v>7</v>
      </c>
      <c r="J46" s="247">
        <v>3</v>
      </c>
      <c r="K46" s="248">
        <v>4</v>
      </c>
      <c r="L46" s="246">
        <v>18</v>
      </c>
      <c r="M46" s="247">
        <v>11</v>
      </c>
      <c r="N46" s="247">
        <v>7</v>
      </c>
      <c r="O46" s="246">
        <v>14</v>
      </c>
      <c r="P46" s="247">
        <v>7</v>
      </c>
      <c r="Q46" s="247">
        <v>7</v>
      </c>
      <c r="R46" s="246">
        <v>13</v>
      </c>
      <c r="S46" s="247">
        <v>8</v>
      </c>
      <c r="T46" s="248">
        <v>5</v>
      </c>
    </row>
    <row r="47" spans="1:20" ht="15" customHeight="1">
      <c r="A47" s="472" t="s">
        <v>210</v>
      </c>
      <c r="B47" s="473"/>
      <c r="C47" s="473"/>
      <c r="D47" s="473"/>
      <c r="E47" s="473"/>
      <c r="F47" s="246">
        <v>4</v>
      </c>
      <c r="G47" s="247">
        <v>2</v>
      </c>
      <c r="H47" s="248">
        <v>2</v>
      </c>
      <c r="I47" s="246">
        <v>6</v>
      </c>
      <c r="J47" s="247">
        <v>4</v>
      </c>
      <c r="K47" s="248">
        <v>2</v>
      </c>
      <c r="L47" s="246">
        <v>13</v>
      </c>
      <c r="M47" s="247">
        <v>6</v>
      </c>
      <c r="N47" s="247">
        <v>7</v>
      </c>
      <c r="O47" s="246">
        <v>17</v>
      </c>
      <c r="P47" s="247">
        <v>8</v>
      </c>
      <c r="Q47" s="247">
        <v>9</v>
      </c>
      <c r="R47" s="246">
        <v>13</v>
      </c>
      <c r="S47" s="247">
        <v>4</v>
      </c>
      <c r="T47" s="248">
        <v>9</v>
      </c>
    </row>
    <row r="48" spans="1:20" ht="15" customHeight="1">
      <c r="A48" s="472" t="s">
        <v>211</v>
      </c>
      <c r="B48" s="473"/>
      <c r="C48" s="473"/>
      <c r="D48" s="473"/>
      <c r="E48" s="473"/>
      <c r="F48" s="246">
        <v>2</v>
      </c>
      <c r="G48" s="247">
        <v>2</v>
      </c>
      <c r="H48" s="248" t="s">
        <v>111</v>
      </c>
      <c r="I48" s="246">
        <v>2</v>
      </c>
      <c r="J48" s="247" t="s">
        <v>111</v>
      </c>
      <c r="K48" s="248">
        <v>2</v>
      </c>
      <c r="L48" s="246">
        <v>11</v>
      </c>
      <c r="M48" s="247">
        <v>6</v>
      </c>
      <c r="N48" s="247">
        <v>5</v>
      </c>
      <c r="O48" s="246">
        <v>14</v>
      </c>
      <c r="P48" s="247">
        <v>8</v>
      </c>
      <c r="Q48" s="247">
        <v>6</v>
      </c>
      <c r="R48" s="246">
        <v>8</v>
      </c>
      <c r="S48" s="247">
        <v>3</v>
      </c>
      <c r="T48" s="248">
        <v>5</v>
      </c>
    </row>
    <row r="49" spans="1:20" ht="15" customHeight="1">
      <c r="A49" s="472" t="s">
        <v>212</v>
      </c>
      <c r="B49" s="473"/>
      <c r="C49" s="473"/>
      <c r="D49" s="473"/>
      <c r="E49" s="473"/>
      <c r="F49" s="246">
        <v>1</v>
      </c>
      <c r="G49" s="247" t="s">
        <v>111</v>
      </c>
      <c r="H49" s="248">
        <v>1</v>
      </c>
      <c r="I49" s="246">
        <v>5</v>
      </c>
      <c r="J49" s="247">
        <v>3</v>
      </c>
      <c r="K49" s="248">
        <v>2</v>
      </c>
      <c r="L49" s="246">
        <v>4</v>
      </c>
      <c r="M49" s="247">
        <v>2</v>
      </c>
      <c r="N49" s="247">
        <v>2</v>
      </c>
      <c r="O49" s="246">
        <v>3</v>
      </c>
      <c r="P49" s="247">
        <v>2</v>
      </c>
      <c r="Q49" s="247">
        <v>1</v>
      </c>
      <c r="R49" s="246">
        <v>9</v>
      </c>
      <c r="S49" s="247">
        <v>5</v>
      </c>
      <c r="T49" s="248">
        <v>4</v>
      </c>
    </row>
    <row r="50" spans="1:20" ht="15" customHeight="1">
      <c r="A50" s="472" t="s">
        <v>213</v>
      </c>
      <c r="B50" s="473"/>
      <c r="C50" s="473"/>
      <c r="D50" s="473"/>
      <c r="E50" s="473"/>
      <c r="F50" s="246">
        <v>3</v>
      </c>
      <c r="G50" s="247">
        <v>2</v>
      </c>
      <c r="H50" s="248">
        <v>1</v>
      </c>
      <c r="I50" s="246">
        <v>7</v>
      </c>
      <c r="J50" s="247">
        <v>3</v>
      </c>
      <c r="K50" s="248">
        <v>4</v>
      </c>
      <c r="L50" s="246">
        <v>4</v>
      </c>
      <c r="M50" s="247">
        <v>1</v>
      </c>
      <c r="N50" s="247">
        <v>3</v>
      </c>
      <c r="O50" s="246">
        <v>7</v>
      </c>
      <c r="P50" s="247">
        <v>5</v>
      </c>
      <c r="Q50" s="247">
        <v>2</v>
      </c>
      <c r="R50" s="246">
        <v>5</v>
      </c>
      <c r="S50" s="247">
        <v>2</v>
      </c>
      <c r="T50" s="248">
        <v>3</v>
      </c>
    </row>
    <row r="51" spans="1:20" ht="15" customHeight="1">
      <c r="A51" s="472" t="s">
        <v>214</v>
      </c>
      <c r="B51" s="473"/>
      <c r="C51" s="473"/>
      <c r="D51" s="473"/>
      <c r="E51" s="473"/>
      <c r="F51" s="246">
        <v>57</v>
      </c>
      <c r="G51" s="247">
        <v>32</v>
      </c>
      <c r="H51" s="248">
        <v>25</v>
      </c>
      <c r="I51" s="246">
        <v>54</v>
      </c>
      <c r="J51" s="247">
        <v>25</v>
      </c>
      <c r="K51" s="248">
        <v>29</v>
      </c>
      <c r="L51" s="246">
        <v>52</v>
      </c>
      <c r="M51" s="247">
        <v>21</v>
      </c>
      <c r="N51" s="247">
        <v>31</v>
      </c>
      <c r="O51" s="246">
        <v>85</v>
      </c>
      <c r="P51" s="247">
        <v>45</v>
      </c>
      <c r="Q51" s="247">
        <v>40</v>
      </c>
      <c r="R51" s="246">
        <v>101</v>
      </c>
      <c r="S51" s="247">
        <v>48</v>
      </c>
      <c r="T51" s="248">
        <v>53</v>
      </c>
    </row>
    <row r="52" spans="1:20" ht="15" customHeight="1">
      <c r="A52" s="472" t="s">
        <v>215</v>
      </c>
      <c r="B52" s="473"/>
      <c r="C52" s="473"/>
      <c r="D52" s="473"/>
      <c r="E52" s="473"/>
      <c r="F52" s="246">
        <v>10</v>
      </c>
      <c r="G52" s="247">
        <v>2</v>
      </c>
      <c r="H52" s="248">
        <v>8</v>
      </c>
      <c r="I52" s="246">
        <v>16</v>
      </c>
      <c r="J52" s="247">
        <v>8</v>
      </c>
      <c r="K52" s="248">
        <v>8</v>
      </c>
      <c r="L52" s="246">
        <v>16</v>
      </c>
      <c r="M52" s="247">
        <v>9</v>
      </c>
      <c r="N52" s="247">
        <v>7</v>
      </c>
      <c r="O52" s="246">
        <v>14</v>
      </c>
      <c r="P52" s="247">
        <v>7</v>
      </c>
      <c r="Q52" s="247">
        <v>7</v>
      </c>
      <c r="R52" s="246">
        <v>16</v>
      </c>
      <c r="S52" s="247">
        <v>9</v>
      </c>
      <c r="T52" s="248">
        <v>7</v>
      </c>
    </row>
    <row r="53" spans="1:20" ht="15" customHeight="1">
      <c r="A53" s="472" t="s">
        <v>216</v>
      </c>
      <c r="B53" s="473"/>
      <c r="C53" s="473"/>
      <c r="D53" s="473"/>
      <c r="E53" s="473"/>
      <c r="F53" s="246">
        <v>6</v>
      </c>
      <c r="G53" s="247">
        <v>3</v>
      </c>
      <c r="H53" s="248">
        <v>3</v>
      </c>
      <c r="I53" s="246">
        <v>5</v>
      </c>
      <c r="J53" s="247">
        <v>4</v>
      </c>
      <c r="K53" s="248">
        <v>1</v>
      </c>
      <c r="L53" s="246">
        <v>3</v>
      </c>
      <c r="M53" s="247">
        <v>2</v>
      </c>
      <c r="N53" s="247">
        <v>1</v>
      </c>
      <c r="O53" s="246">
        <v>5</v>
      </c>
      <c r="P53" s="247">
        <v>2</v>
      </c>
      <c r="Q53" s="247">
        <v>3</v>
      </c>
      <c r="R53" s="246">
        <v>8</v>
      </c>
      <c r="S53" s="247">
        <v>4</v>
      </c>
      <c r="T53" s="248">
        <v>4</v>
      </c>
    </row>
    <row r="54" spans="1:20" ht="15" customHeight="1">
      <c r="A54" s="469" t="s">
        <v>217</v>
      </c>
      <c r="B54" s="470"/>
      <c r="C54" s="470"/>
      <c r="D54" s="470"/>
      <c r="E54" s="470"/>
      <c r="F54" s="249">
        <v>13</v>
      </c>
      <c r="G54" s="250">
        <v>8</v>
      </c>
      <c r="H54" s="251">
        <v>5</v>
      </c>
      <c r="I54" s="249">
        <v>15</v>
      </c>
      <c r="J54" s="250">
        <v>6</v>
      </c>
      <c r="K54" s="251">
        <v>9</v>
      </c>
      <c r="L54" s="249">
        <v>12</v>
      </c>
      <c r="M54" s="250">
        <v>7</v>
      </c>
      <c r="N54" s="250">
        <v>5</v>
      </c>
      <c r="O54" s="249">
        <v>14</v>
      </c>
      <c r="P54" s="250">
        <v>8</v>
      </c>
      <c r="Q54" s="250">
        <v>6</v>
      </c>
      <c r="R54" s="249">
        <v>13</v>
      </c>
      <c r="S54" s="250">
        <v>5</v>
      </c>
      <c r="T54" s="251">
        <v>8</v>
      </c>
    </row>
    <row r="55" spans="1:20" ht="15" customHeight="1"/>
    <row r="56" spans="1:20" ht="15" customHeight="1"/>
    <row r="57" spans="1:20" ht="15" customHeight="1"/>
    <row r="58" spans="1:20" ht="15" customHeight="1"/>
  </sheetData>
  <mergeCells count="57">
    <mergeCell ref="L3:N3"/>
    <mergeCell ref="O3:Q3"/>
    <mergeCell ref="R3:T3"/>
    <mergeCell ref="A30:E30"/>
    <mergeCell ref="F3:H3"/>
    <mergeCell ref="I3:K3"/>
    <mergeCell ref="A17:E17"/>
    <mergeCell ref="A18:E18"/>
    <mergeCell ref="A19:E19"/>
    <mergeCell ref="A20:E20"/>
    <mergeCell ref="A3:E4"/>
    <mergeCell ref="A9:E9"/>
    <mergeCell ref="A5:E5"/>
    <mergeCell ref="A6:E6"/>
    <mergeCell ref="A15:E15"/>
    <mergeCell ref="A16:E16"/>
    <mergeCell ref="A2:G2"/>
    <mergeCell ref="A32:E32"/>
    <mergeCell ref="A33:E33"/>
    <mergeCell ref="A21:E21"/>
    <mergeCell ref="A10:E10"/>
    <mergeCell ref="A11:E11"/>
    <mergeCell ref="A7:E7"/>
    <mergeCell ref="A8:E8"/>
    <mergeCell ref="A12:E12"/>
    <mergeCell ref="A13:E13"/>
    <mergeCell ref="A14:E14"/>
    <mergeCell ref="A31:E31"/>
    <mergeCell ref="A34:E34"/>
    <mergeCell ref="A35:E35"/>
    <mergeCell ref="A28:E28"/>
    <mergeCell ref="A29:E29"/>
    <mergeCell ref="A22:E22"/>
    <mergeCell ref="A23:E23"/>
    <mergeCell ref="A24:E24"/>
    <mergeCell ref="A25:E25"/>
    <mergeCell ref="A26:E26"/>
    <mergeCell ref="A27:E27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51:E51"/>
    <mergeCell ref="A52:E52"/>
    <mergeCell ref="A53:E53"/>
    <mergeCell ref="A54:E54"/>
    <mergeCell ref="A46:E46"/>
    <mergeCell ref="A47:E47"/>
    <mergeCell ref="A48:E48"/>
    <mergeCell ref="A49:E49"/>
    <mergeCell ref="A50:E50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8"/>
  <sheetViews>
    <sheetView view="pageLayout" topLeftCell="A58" zoomScaleNormal="100" zoomScaleSheetLayoutView="100" workbookViewId="0">
      <selection activeCell="U8" sqref="U8"/>
    </sheetView>
  </sheetViews>
  <sheetFormatPr defaultRowHeight="12"/>
  <cols>
    <col min="1" max="5" width="3.75" style="271" customWidth="1"/>
    <col min="6" max="8" width="6" style="269" customWidth="1"/>
    <col min="9" max="20" width="6" style="271" customWidth="1"/>
    <col min="21" max="220" width="9" style="271"/>
    <col min="221" max="221" width="2.625" style="271" customWidth="1"/>
    <col min="222" max="222" width="0.875" style="271" customWidth="1"/>
    <col min="223" max="228" width="2.125" style="271" customWidth="1"/>
    <col min="229" max="229" width="0.87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63" width="5.625" style="271" customWidth="1"/>
    <col min="264" max="476" width="9" style="271"/>
    <col min="477" max="477" width="2.625" style="271" customWidth="1"/>
    <col min="478" max="478" width="0.875" style="271" customWidth="1"/>
    <col min="479" max="484" width="2.125" style="271" customWidth="1"/>
    <col min="485" max="485" width="0.87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19" width="5.625" style="271" customWidth="1"/>
    <col min="520" max="732" width="9" style="271"/>
    <col min="733" max="733" width="2.625" style="271" customWidth="1"/>
    <col min="734" max="734" width="0.875" style="271" customWidth="1"/>
    <col min="735" max="740" width="2.125" style="271" customWidth="1"/>
    <col min="741" max="741" width="0.87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75" width="5.625" style="271" customWidth="1"/>
    <col min="776" max="988" width="9" style="271"/>
    <col min="989" max="989" width="2.625" style="271" customWidth="1"/>
    <col min="990" max="990" width="0.875" style="271" customWidth="1"/>
    <col min="991" max="996" width="2.125" style="271" customWidth="1"/>
    <col min="997" max="997" width="0.87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31" width="5.625" style="271" customWidth="1"/>
    <col min="1032" max="1244" width="9" style="271"/>
    <col min="1245" max="1245" width="2.625" style="271" customWidth="1"/>
    <col min="1246" max="1246" width="0.875" style="271" customWidth="1"/>
    <col min="1247" max="1252" width="2.125" style="271" customWidth="1"/>
    <col min="1253" max="1253" width="0.87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87" width="5.625" style="271" customWidth="1"/>
    <col min="1288" max="1500" width="9" style="271"/>
    <col min="1501" max="1501" width="2.625" style="271" customWidth="1"/>
    <col min="1502" max="1502" width="0.875" style="271" customWidth="1"/>
    <col min="1503" max="1508" width="2.125" style="271" customWidth="1"/>
    <col min="1509" max="1509" width="0.87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43" width="5.625" style="271" customWidth="1"/>
    <col min="1544" max="1756" width="9" style="271"/>
    <col min="1757" max="1757" width="2.625" style="271" customWidth="1"/>
    <col min="1758" max="1758" width="0.875" style="271" customWidth="1"/>
    <col min="1759" max="1764" width="2.125" style="271" customWidth="1"/>
    <col min="1765" max="1765" width="0.87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99" width="5.625" style="271" customWidth="1"/>
    <col min="1800" max="2012" width="9" style="271"/>
    <col min="2013" max="2013" width="2.625" style="271" customWidth="1"/>
    <col min="2014" max="2014" width="0.875" style="271" customWidth="1"/>
    <col min="2015" max="2020" width="2.125" style="271" customWidth="1"/>
    <col min="2021" max="2021" width="0.87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55" width="5.625" style="271" customWidth="1"/>
    <col min="2056" max="2268" width="9" style="271"/>
    <col min="2269" max="2269" width="2.625" style="271" customWidth="1"/>
    <col min="2270" max="2270" width="0.875" style="271" customWidth="1"/>
    <col min="2271" max="2276" width="2.125" style="271" customWidth="1"/>
    <col min="2277" max="2277" width="0.87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311" width="5.625" style="271" customWidth="1"/>
    <col min="2312" max="2524" width="9" style="271"/>
    <col min="2525" max="2525" width="2.625" style="271" customWidth="1"/>
    <col min="2526" max="2526" width="0.875" style="271" customWidth="1"/>
    <col min="2527" max="2532" width="2.125" style="271" customWidth="1"/>
    <col min="2533" max="2533" width="0.87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67" width="5.625" style="271" customWidth="1"/>
    <col min="2568" max="2780" width="9" style="271"/>
    <col min="2781" max="2781" width="2.625" style="271" customWidth="1"/>
    <col min="2782" max="2782" width="0.875" style="271" customWidth="1"/>
    <col min="2783" max="2788" width="2.125" style="271" customWidth="1"/>
    <col min="2789" max="2789" width="0.87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23" width="5.625" style="271" customWidth="1"/>
    <col min="2824" max="3036" width="9" style="271"/>
    <col min="3037" max="3037" width="2.625" style="271" customWidth="1"/>
    <col min="3038" max="3038" width="0.875" style="271" customWidth="1"/>
    <col min="3039" max="3044" width="2.125" style="271" customWidth="1"/>
    <col min="3045" max="3045" width="0.87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79" width="5.625" style="271" customWidth="1"/>
    <col min="3080" max="3292" width="9" style="271"/>
    <col min="3293" max="3293" width="2.625" style="271" customWidth="1"/>
    <col min="3294" max="3294" width="0.875" style="271" customWidth="1"/>
    <col min="3295" max="3300" width="2.125" style="271" customWidth="1"/>
    <col min="3301" max="3301" width="0.87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35" width="5.625" style="271" customWidth="1"/>
    <col min="3336" max="3548" width="9" style="271"/>
    <col min="3549" max="3549" width="2.625" style="271" customWidth="1"/>
    <col min="3550" max="3550" width="0.875" style="271" customWidth="1"/>
    <col min="3551" max="3556" width="2.125" style="271" customWidth="1"/>
    <col min="3557" max="3557" width="0.87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91" width="5.625" style="271" customWidth="1"/>
    <col min="3592" max="3804" width="9" style="271"/>
    <col min="3805" max="3805" width="2.625" style="271" customWidth="1"/>
    <col min="3806" max="3806" width="0.875" style="271" customWidth="1"/>
    <col min="3807" max="3812" width="2.125" style="271" customWidth="1"/>
    <col min="3813" max="3813" width="0.87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47" width="5.625" style="271" customWidth="1"/>
    <col min="3848" max="4060" width="9" style="271"/>
    <col min="4061" max="4061" width="2.625" style="271" customWidth="1"/>
    <col min="4062" max="4062" width="0.875" style="271" customWidth="1"/>
    <col min="4063" max="4068" width="2.125" style="271" customWidth="1"/>
    <col min="4069" max="4069" width="0.87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103" width="5.625" style="271" customWidth="1"/>
    <col min="4104" max="4316" width="9" style="271"/>
    <col min="4317" max="4317" width="2.625" style="271" customWidth="1"/>
    <col min="4318" max="4318" width="0.875" style="271" customWidth="1"/>
    <col min="4319" max="4324" width="2.125" style="271" customWidth="1"/>
    <col min="4325" max="4325" width="0.87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59" width="5.625" style="271" customWidth="1"/>
    <col min="4360" max="4572" width="9" style="271"/>
    <col min="4573" max="4573" width="2.625" style="271" customWidth="1"/>
    <col min="4574" max="4574" width="0.875" style="271" customWidth="1"/>
    <col min="4575" max="4580" width="2.125" style="271" customWidth="1"/>
    <col min="4581" max="4581" width="0.87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615" width="5.625" style="271" customWidth="1"/>
    <col min="4616" max="4828" width="9" style="271"/>
    <col min="4829" max="4829" width="2.625" style="271" customWidth="1"/>
    <col min="4830" max="4830" width="0.875" style="271" customWidth="1"/>
    <col min="4831" max="4836" width="2.125" style="271" customWidth="1"/>
    <col min="4837" max="4837" width="0.87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71" width="5.625" style="271" customWidth="1"/>
    <col min="4872" max="5084" width="9" style="271"/>
    <col min="5085" max="5085" width="2.625" style="271" customWidth="1"/>
    <col min="5086" max="5086" width="0.875" style="271" customWidth="1"/>
    <col min="5087" max="5092" width="2.125" style="271" customWidth="1"/>
    <col min="5093" max="5093" width="0.87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27" width="5.625" style="271" customWidth="1"/>
    <col min="5128" max="5340" width="9" style="271"/>
    <col min="5341" max="5341" width="2.625" style="271" customWidth="1"/>
    <col min="5342" max="5342" width="0.875" style="271" customWidth="1"/>
    <col min="5343" max="5348" width="2.125" style="271" customWidth="1"/>
    <col min="5349" max="5349" width="0.87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83" width="5.625" style="271" customWidth="1"/>
    <col min="5384" max="5596" width="9" style="271"/>
    <col min="5597" max="5597" width="2.625" style="271" customWidth="1"/>
    <col min="5598" max="5598" width="0.875" style="271" customWidth="1"/>
    <col min="5599" max="5604" width="2.125" style="271" customWidth="1"/>
    <col min="5605" max="5605" width="0.87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39" width="5.625" style="271" customWidth="1"/>
    <col min="5640" max="5852" width="9" style="271"/>
    <col min="5853" max="5853" width="2.625" style="271" customWidth="1"/>
    <col min="5854" max="5854" width="0.875" style="271" customWidth="1"/>
    <col min="5855" max="5860" width="2.125" style="271" customWidth="1"/>
    <col min="5861" max="5861" width="0.87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95" width="5.625" style="271" customWidth="1"/>
    <col min="5896" max="6108" width="9" style="271"/>
    <col min="6109" max="6109" width="2.625" style="271" customWidth="1"/>
    <col min="6110" max="6110" width="0.875" style="271" customWidth="1"/>
    <col min="6111" max="6116" width="2.125" style="271" customWidth="1"/>
    <col min="6117" max="6117" width="0.87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51" width="5.625" style="271" customWidth="1"/>
    <col min="6152" max="6364" width="9" style="271"/>
    <col min="6365" max="6365" width="2.625" style="271" customWidth="1"/>
    <col min="6366" max="6366" width="0.875" style="271" customWidth="1"/>
    <col min="6367" max="6372" width="2.125" style="271" customWidth="1"/>
    <col min="6373" max="6373" width="0.87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407" width="5.625" style="271" customWidth="1"/>
    <col min="6408" max="6620" width="9" style="271"/>
    <col min="6621" max="6621" width="2.625" style="271" customWidth="1"/>
    <col min="6622" max="6622" width="0.875" style="271" customWidth="1"/>
    <col min="6623" max="6628" width="2.125" style="271" customWidth="1"/>
    <col min="6629" max="6629" width="0.87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63" width="5.625" style="271" customWidth="1"/>
    <col min="6664" max="6876" width="9" style="271"/>
    <col min="6877" max="6877" width="2.625" style="271" customWidth="1"/>
    <col min="6878" max="6878" width="0.875" style="271" customWidth="1"/>
    <col min="6879" max="6884" width="2.125" style="271" customWidth="1"/>
    <col min="6885" max="6885" width="0.87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19" width="5.625" style="271" customWidth="1"/>
    <col min="6920" max="7132" width="9" style="271"/>
    <col min="7133" max="7133" width="2.625" style="271" customWidth="1"/>
    <col min="7134" max="7134" width="0.875" style="271" customWidth="1"/>
    <col min="7135" max="7140" width="2.125" style="271" customWidth="1"/>
    <col min="7141" max="7141" width="0.87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75" width="5.625" style="271" customWidth="1"/>
    <col min="7176" max="7388" width="9" style="271"/>
    <col min="7389" max="7389" width="2.625" style="271" customWidth="1"/>
    <col min="7390" max="7390" width="0.875" style="271" customWidth="1"/>
    <col min="7391" max="7396" width="2.125" style="271" customWidth="1"/>
    <col min="7397" max="7397" width="0.87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31" width="5.625" style="271" customWidth="1"/>
    <col min="7432" max="7644" width="9" style="271"/>
    <col min="7645" max="7645" width="2.625" style="271" customWidth="1"/>
    <col min="7646" max="7646" width="0.875" style="271" customWidth="1"/>
    <col min="7647" max="7652" width="2.125" style="271" customWidth="1"/>
    <col min="7653" max="7653" width="0.87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87" width="5.625" style="271" customWidth="1"/>
    <col min="7688" max="7900" width="9" style="271"/>
    <col min="7901" max="7901" width="2.625" style="271" customWidth="1"/>
    <col min="7902" max="7902" width="0.875" style="271" customWidth="1"/>
    <col min="7903" max="7908" width="2.125" style="271" customWidth="1"/>
    <col min="7909" max="7909" width="0.87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43" width="5.625" style="271" customWidth="1"/>
    <col min="7944" max="8156" width="9" style="271"/>
    <col min="8157" max="8157" width="2.625" style="271" customWidth="1"/>
    <col min="8158" max="8158" width="0.875" style="271" customWidth="1"/>
    <col min="8159" max="8164" width="2.125" style="271" customWidth="1"/>
    <col min="8165" max="8165" width="0.87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99" width="5.625" style="271" customWidth="1"/>
    <col min="8200" max="8412" width="9" style="271"/>
    <col min="8413" max="8413" width="2.625" style="271" customWidth="1"/>
    <col min="8414" max="8414" width="0.875" style="271" customWidth="1"/>
    <col min="8415" max="8420" width="2.125" style="271" customWidth="1"/>
    <col min="8421" max="8421" width="0.87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55" width="5.625" style="271" customWidth="1"/>
    <col min="8456" max="8668" width="9" style="271"/>
    <col min="8669" max="8669" width="2.625" style="271" customWidth="1"/>
    <col min="8670" max="8670" width="0.875" style="271" customWidth="1"/>
    <col min="8671" max="8676" width="2.125" style="271" customWidth="1"/>
    <col min="8677" max="8677" width="0.87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711" width="5.625" style="271" customWidth="1"/>
    <col min="8712" max="8924" width="9" style="271"/>
    <col min="8925" max="8925" width="2.625" style="271" customWidth="1"/>
    <col min="8926" max="8926" width="0.875" style="271" customWidth="1"/>
    <col min="8927" max="8932" width="2.125" style="271" customWidth="1"/>
    <col min="8933" max="8933" width="0.87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67" width="5.625" style="271" customWidth="1"/>
    <col min="8968" max="9180" width="9" style="271"/>
    <col min="9181" max="9181" width="2.625" style="271" customWidth="1"/>
    <col min="9182" max="9182" width="0.875" style="271" customWidth="1"/>
    <col min="9183" max="9188" width="2.125" style="271" customWidth="1"/>
    <col min="9189" max="9189" width="0.87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23" width="5.625" style="271" customWidth="1"/>
    <col min="9224" max="9436" width="9" style="271"/>
    <col min="9437" max="9437" width="2.625" style="271" customWidth="1"/>
    <col min="9438" max="9438" width="0.875" style="271" customWidth="1"/>
    <col min="9439" max="9444" width="2.125" style="271" customWidth="1"/>
    <col min="9445" max="9445" width="0.87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79" width="5.625" style="271" customWidth="1"/>
    <col min="9480" max="9692" width="9" style="271"/>
    <col min="9693" max="9693" width="2.625" style="271" customWidth="1"/>
    <col min="9694" max="9694" width="0.875" style="271" customWidth="1"/>
    <col min="9695" max="9700" width="2.125" style="271" customWidth="1"/>
    <col min="9701" max="9701" width="0.87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35" width="5.625" style="271" customWidth="1"/>
    <col min="9736" max="9948" width="9" style="271"/>
    <col min="9949" max="9949" width="2.625" style="271" customWidth="1"/>
    <col min="9950" max="9950" width="0.875" style="271" customWidth="1"/>
    <col min="9951" max="9956" width="2.125" style="271" customWidth="1"/>
    <col min="9957" max="9957" width="0.87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91" width="5.625" style="271" customWidth="1"/>
    <col min="9992" max="10204" width="9" style="271"/>
    <col min="10205" max="10205" width="2.625" style="271" customWidth="1"/>
    <col min="10206" max="10206" width="0.875" style="271" customWidth="1"/>
    <col min="10207" max="10212" width="2.125" style="271" customWidth="1"/>
    <col min="10213" max="10213" width="0.87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47" width="5.625" style="271" customWidth="1"/>
    <col min="10248" max="10460" width="9" style="271"/>
    <col min="10461" max="10461" width="2.625" style="271" customWidth="1"/>
    <col min="10462" max="10462" width="0.875" style="271" customWidth="1"/>
    <col min="10463" max="10468" width="2.125" style="271" customWidth="1"/>
    <col min="10469" max="10469" width="0.87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503" width="5.625" style="271" customWidth="1"/>
    <col min="10504" max="10716" width="9" style="271"/>
    <col min="10717" max="10717" width="2.625" style="271" customWidth="1"/>
    <col min="10718" max="10718" width="0.875" style="271" customWidth="1"/>
    <col min="10719" max="10724" width="2.125" style="271" customWidth="1"/>
    <col min="10725" max="10725" width="0.87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59" width="5.625" style="271" customWidth="1"/>
    <col min="10760" max="10972" width="9" style="271"/>
    <col min="10973" max="10973" width="2.625" style="271" customWidth="1"/>
    <col min="10974" max="10974" width="0.875" style="271" customWidth="1"/>
    <col min="10975" max="10980" width="2.125" style="271" customWidth="1"/>
    <col min="10981" max="10981" width="0.87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1015" width="5.625" style="271" customWidth="1"/>
    <col min="11016" max="11228" width="9" style="271"/>
    <col min="11229" max="11229" width="2.625" style="271" customWidth="1"/>
    <col min="11230" max="11230" width="0.875" style="271" customWidth="1"/>
    <col min="11231" max="11236" width="2.125" style="271" customWidth="1"/>
    <col min="11237" max="11237" width="0.87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71" width="5.625" style="271" customWidth="1"/>
    <col min="11272" max="11484" width="9" style="271"/>
    <col min="11485" max="11485" width="2.625" style="271" customWidth="1"/>
    <col min="11486" max="11486" width="0.875" style="271" customWidth="1"/>
    <col min="11487" max="11492" width="2.125" style="271" customWidth="1"/>
    <col min="11493" max="11493" width="0.87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27" width="5.625" style="271" customWidth="1"/>
    <col min="11528" max="11740" width="9" style="271"/>
    <col min="11741" max="11741" width="2.625" style="271" customWidth="1"/>
    <col min="11742" max="11742" width="0.875" style="271" customWidth="1"/>
    <col min="11743" max="11748" width="2.125" style="271" customWidth="1"/>
    <col min="11749" max="11749" width="0.87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83" width="5.625" style="271" customWidth="1"/>
    <col min="11784" max="11996" width="9" style="271"/>
    <col min="11997" max="11997" width="2.625" style="271" customWidth="1"/>
    <col min="11998" max="11998" width="0.875" style="271" customWidth="1"/>
    <col min="11999" max="12004" width="2.125" style="271" customWidth="1"/>
    <col min="12005" max="12005" width="0.87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39" width="5.625" style="271" customWidth="1"/>
    <col min="12040" max="12252" width="9" style="271"/>
    <col min="12253" max="12253" width="2.625" style="271" customWidth="1"/>
    <col min="12254" max="12254" width="0.875" style="271" customWidth="1"/>
    <col min="12255" max="12260" width="2.125" style="271" customWidth="1"/>
    <col min="12261" max="12261" width="0.87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95" width="5.625" style="271" customWidth="1"/>
    <col min="12296" max="12508" width="9" style="271"/>
    <col min="12509" max="12509" width="2.625" style="271" customWidth="1"/>
    <col min="12510" max="12510" width="0.875" style="271" customWidth="1"/>
    <col min="12511" max="12516" width="2.125" style="271" customWidth="1"/>
    <col min="12517" max="12517" width="0.87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51" width="5.625" style="271" customWidth="1"/>
    <col min="12552" max="12764" width="9" style="271"/>
    <col min="12765" max="12765" width="2.625" style="271" customWidth="1"/>
    <col min="12766" max="12766" width="0.875" style="271" customWidth="1"/>
    <col min="12767" max="12772" width="2.125" style="271" customWidth="1"/>
    <col min="12773" max="12773" width="0.87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807" width="5.625" style="271" customWidth="1"/>
    <col min="12808" max="13020" width="9" style="271"/>
    <col min="13021" max="13021" width="2.625" style="271" customWidth="1"/>
    <col min="13022" max="13022" width="0.875" style="271" customWidth="1"/>
    <col min="13023" max="13028" width="2.125" style="271" customWidth="1"/>
    <col min="13029" max="13029" width="0.87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63" width="5.625" style="271" customWidth="1"/>
    <col min="13064" max="13276" width="9" style="271"/>
    <col min="13277" max="13277" width="2.625" style="271" customWidth="1"/>
    <col min="13278" max="13278" width="0.875" style="271" customWidth="1"/>
    <col min="13279" max="13284" width="2.125" style="271" customWidth="1"/>
    <col min="13285" max="13285" width="0.87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19" width="5.625" style="271" customWidth="1"/>
    <col min="13320" max="13532" width="9" style="271"/>
    <col min="13533" max="13533" width="2.625" style="271" customWidth="1"/>
    <col min="13534" max="13534" width="0.875" style="271" customWidth="1"/>
    <col min="13535" max="13540" width="2.125" style="271" customWidth="1"/>
    <col min="13541" max="13541" width="0.87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75" width="5.625" style="271" customWidth="1"/>
    <col min="13576" max="13788" width="9" style="271"/>
    <col min="13789" max="13789" width="2.625" style="271" customWidth="1"/>
    <col min="13790" max="13790" width="0.875" style="271" customWidth="1"/>
    <col min="13791" max="13796" width="2.125" style="271" customWidth="1"/>
    <col min="13797" max="13797" width="0.87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31" width="5.625" style="271" customWidth="1"/>
    <col min="13832" max="14044" width="9" style="271"/>
    <col min="14045" max="14045" width="2.625" style="271" customWidth="1"/>
    <col min="14046" max="14046" width="0.875" style="271" customWidth="1"/>
    <col min="14047" max="14052" width="2.125" style="271" customWidth="1"/>
    <col min="14053" max="14053" width="0.87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87" width="5.625" style="271" customWidth="1"/>
    <col min="14088" max="14300" width="9" style="271"/>
    <col min="14301" max="14301" width="2.625" style="271" customWidth="1"/>
    <col min="14302" max="14302" width="0.875" style="271" customWidth="1"/>
    <col min="14303" max="14308" width="2.125" style="271" customWidth="1"/>
    <col min="14309" max="14309" width="0.87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43" width="5.625" style="271" customWidth="1"/>
    <col min="14344" max="14556" width="9" style="271"/>
    <col min="14557" max="14557" width="2.625" style="271" customWidth="1"/>
    <col min="14558" max="14558" width="0.875" style="271" customWidth="1"/>
    <col min="14559" max="14564" width="2.125" style="271" customWidth="1"/>
    <col min="14565" max="14565" width="0.87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99" width="5.625" style="271" customWidth="1"/>
    <col min="14600" max="14812" width="9" style="271"/>
    <col min="14813" max="14813" width="2.625" style="271" customWidth="1"/>
    <col min="14814" max="14814" width="0.875" style="271" customWidth="1"/>
    <col min="14815" max="14820" width="2.125" style="271" customWidth="1"/>
    <col min="14821" max="14821" width="0.87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55" width="5.625" style="271" customWidth="1"/>
    <col min="14856" max="15068" width="9" style="271"/>
    <col min="15069" max="15069" width="2.625" style="271" customWidth="1"/>
    <col min="15070" max="15070" width="0.875" style="271" customWidth="1"/>
    <col min="15071" max="15076" width="2.125" style="271" customWidth="1"/>
    <col min="15077" max="15077" width="0.87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111" width="5.625" style="271" customWidth="1"/>
    <col min="15112" max="15324" width="9" style="271"/>
    <col min="15325" max="15325" width="2.625" style="271" customWidth="1"/>
    <col min="15326" max="15326" width="0.875" style="271" customWidth="1"/>
    <col min="15327" max="15332" width="2.125" style="271" customWidth="1"/>
    <col min="15333" max="15333" width="0.87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67" width="5.625" style="271" customWidth="1"/>
    <col min="15368" max="15580" width="9" style="271"/>
    <col min="15581" max="15581" width="2.625" style="271" customWidth="1"/>
    <col min="15582" max="15582" width="0.875" style="271" customWidth="1"/>
    <col min="15583" max="15588" width="2.125" style="271" customWidth="1"/>
    <col min="15589" max="15589" width="0.87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23" width="5.625" style="271" customWidth="1"/>
    <col min="15624" max="15836" width="9" style="271"/>
    <col min="15837" max="15837" width="2.625" style="271" customWidth="1"/>
    <col min="15838" max="15838" width="0.875" style="271" customWidth="1"/>
    <col min="15839" max="15844" width="2.125" style="271" customWidth="1"/>
    <col min="15845" max="15845" width="0.87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79" width="5.625" style="271" customWidth="1"/>
    <col min="15880" max="16092" width="9" style="271"/>
    <col min="16093" max="16093" width="2.625" style="271" customWidth="1"/>
    <col min="16094" max="16094" width="0.875" style="271" customWidth="1"/>
    <col min="16095" max="16100" width="2.125" style="271" customWidth="1"/>
    <col min="16101" max="16101" width="0.87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35" width="5.625" style="271" customWidth="1"/>
    <col min="16136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8"/>
      <c r="G1" s="328"/>
      <c r="H1" s="328"/>
    </row>
    <row r="2" spans="1:20" s="331" customFormat="1" ht="15" customHeight="1">
      <c r="A2" s="516" t="s">
        <v>623</v>
      </c>
      <c r="B2" s="516"/>
      <c r="C2" s="516"/>
      <c r="D2" s="516"/>
      <c r="E2" s="516"/>
      <c r="F2" s="516"/>
      <c r="G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292</v>
      </c>
      <c r="G3" s="507"/>
      <c r="H3" s="507"/>
      <c r="I3" s="507" t="s">
        <v>293</v>
      </c>
      <c r="J3" s="507"/>
      <c r="K3" s="507"/>
      <c r="L3" s="507" t="s">
        <v>294</v>
      </c>
      <c r="M3" s="507"/>
      <c r="N3" s="507"/>
      <c r="O3" s="507" t="s">
        <v>295</v>
      </c>
      <c r="P3" s="507"/>
      <c r="Q3" s="507"/>
      <c r="R3" s="490" t="s">
        <v>296</v>
      </c>
      <c r="S3" s="491"/>
      <c r="T3" s="508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5" customHeight="1">
      <c r="A5" s="475" t="s">
        <v>169</v>
      </c>
      <c r="B5" s="476"/>
      <c r="C5" s="476"/>
      <c r="D5" s="476"/>
      <c r="E5" s="476"/>
      <c r="F5" s="243">
        <v>223</v>
      </c>
      <c r="G5" s="244">
        <v>106</v>
      </c>
      <c r="H5" s="245">
        <v>117</v>
      </c>
      <c r="I5" s="243">
        <v>212</v>
      </c>
      <c r="J5" s="244">
        <v>97</v>
      </c>
      <c r="K5" s="244">
        <v>115</v>
      </c>
      <c r="L5" s="243">
        <v>167</v>
      </c>
      <c r="M5" s="244">
        <v>74</v>
      </c>
      <c r="N5" s="245">
        <v>93</v>
      </c>
      <c r="O5" s="243">
        <v>114</v>
      </c>
      <c r="P5" s="244">
        <v>46</v>
      </c>
      <c r="Q5" s="244">
        <v>68</v>
      </c>
      <c r="R5" s="243">
        <v>70</v>
      </c>
      <c r="S5" s="244">
        <v>14</v>
      </c>
      <c r="T5" s="245">
        <v>56</v>
      </c>
    </row>
    <row r="6" spans="1:20" ht="15" customHeight="1">
      <c r="A6" s="472" t="s">
        <v>170</v>
      </c>
      <c r="B6" s="473"/>
      <c r="C6" s="473"/>
      <c r="D6" s="473"/>
      <c r="E6" s="473"/>
      <c r="F6" s="246">
        <v>79</v>
      </c>
      <c r="G6" s="247">
        <v>34</v>
      </c>
      <c r="H6" s="248">
        <v>45</v>
      </c>
      <c r="I6" s="246">
        <v>76</v>
      </c>
      <c r="J6" s="247">
        <v>33</v>
      </c>
      <c r="K6" s="247">
        <v>43</v>
      </c>
      <c r="L6" s="246">
        <v>64</v>
      </c>
      <c r="M6" s="247">
        <v>34</v>
      </c>
      <c r="N6" s="248">
        <v>30</v>
      </c>
      <c r="O6" s="246">
        <v>24</v>
      </c>
      <c r="P6" s="247">
        <v>7</v>
      </c>
      <c r="Q6" s="247">
        <v>17</v>
      </c>
      <c r="R6" s="246">
        <v>16</v>
      </c>
      <c r="S6" s="247">
        <v>3</v>
      </c>
      <c r="T6" s="248">
        <v>13</v>
      </c>
    </row>
    <row r="7" spans="1:20" ht="15" customHeight="1">
      <c r="A7" s="472" t="s">
        <v>171</v>
      </c>
      <c r="B7" s="473"/>
      <c r="C7" s="473"/>
      <c r="D7" s="473"/>
      <c r="E7" s="473"/>
      <c r="F7" s="246">
        <v>28</v>
      </c>
      <c r="G7" s="247">
        <v>13</v>
      </c>
      <c r="H7" s="248">
        <v>15</v>
      </c>
      <c r="I7" s="246">
        <v>26</v>
      </c>
      <c r="J7" s="247">
        <v>12</v>
      </c>
      <c r="K7" s="247">
        <v>14</v>
      </c>
      <c r="L7" s="246">
        <v>18</v>
      </c>
      <c r="M7" s="247">
        <v>4</v>
      </c>
      <c r="N7" s="248">
        <v>14</v>
      </c>
      <c r="O7" s="246">
        <v>9</v>
      </c>
      <c r="P7" s="247">
        <v>4</v>
      </c>
      <c r="Q7" s="247">
        <v>5</v>
      </c>
      <c r="R7" s="246">
        <v>4</v>
      </c>
      <c r="S7" s="247">
        <v>1</v>
      </c>
      <c r="T7" s="248">
        <v>3</v>
      </c>
    </row>
    <row r="8" spans="1:20" ht="15" customHeight="1">
      <c r="A8" s="472" t="s">
        <v>172</v>
      </c>
      <c r="B8" s="473"/>
      <c r="C8" s="473"/>
      <c r="D8" s="473"/>
      <c r="E8" s="473"/>
      <c r="F8" s="246">
        <v>1</v>
      </c>
      <c r="G8" s="247">
        <v>1</v>
      </c>
      <c r="H8" s="248" t="s">
        <v>111</v>
      </c>
      <c r="I8" s="246">
        <v>1</v>
      </c>
      <c r="J8" s="247" t="s">
        <v>111</v>
      </c>
      <c r="K8" s="247">
        <v>1</v>
      </c>
      <c r="L8" s="246">
        <v>2</v>
      </c>
      <c r="M8" s="247">
        <v>2</v>
      </c>
      <c r="N8" s="248" t="s">
        <v>111</v>
      </c>
      <c r="O8" s="246" t="s">
        <v>111</v>
      </c>
      <c r="P8" s="247" t="s">
        <v>111</v>
      </c>
      <c r="Q8" s="247" t="s">
        <v>111</v>
      </c>
      <c r="R8" s="246" t="s">
        <v>111</v>
      </c>
      <c r="S8" s="247" t="s">
        <v>111</v>
      </c>
      <c r="T8" s="248" t="s">
        <v>111</v>
      </c>
    </row>
    <row r="9" spans="1:20" ht="15" customHeight="1">
      <c r="A9" s="472" t="s">
        <v>173</v>
      </c>
      <c r="B9" s="473"/>
      <c r="C9" s="473"/>
      <c r="D9" s="473"/>
      <c r="E9" s="473"/>
      <c r="F9" s="246">
        <v>4</v>
      </c>
      <c r="G9" s="247">
        <v>2</v>
      </c>
      <c r="H9" s="248">
        <v>2</v>
      </c>
      <c r="I9" s="246">
        <v>4</v>
      </c>
      <c r="J9" s="247">
        <v>3</v>
      </c>
      <c r="K9" s="247">
        <v>1</v>
      </c>
      <c r="L9" s="246" t="s">
        <v>111</v>
      </c>
      <c r="M9" s="247" t="s">
        <v>111</v>
      </c>
      <c r="N9" s="248" t="s">
        <v>111</v>
      </c>
      <c r="O9" s="246">
        <v>1</v>
      </c>
      <c r="P9" s="247" t="s">
        <v>111</v>
      </c>
      <c r="Q9" s="247">
        <v>1</v>
      </c>
      <c r="R9" s="246" t="s">
        <v>111</v>
      </c>
      <c r="S9" s="247" t="s">
        <v>111</v>
      </c>
      <c r="T9" s="248" t="s">
        <v>111</v>
      </c>
    </row>
    <row r="10" spans="1:20" ht="15" customHeight="1">
      <c r="A10" s="472" t="s">
        <v>174</v>
      </c>
      <c r="B10" s="473"/>
      <c r="C10" s="473"/>
      <c r="D10" s="473"/>
      <c r="E10" s="473"/>
      <c r="F10" s="246">
        <v>5</v>
      </c>
      <c r="G10" s="247">
        <v>2</v>
      </c>
      <c r="H10" s="248">
        <v>3</v>
      </c>
      <c r="I10" s="246">
        <v>2</v>
      </c>
      <c r="J10" s="247" t="s">
        <v>111</v>
      </c>
      <c r="K10" s="247">
        <v>2</v>
      </c>
      <c r="L10" s="246" t="s">
        <v>111</v>
      </c>
      <c r="M10" s="247" t="s">
        <v>111</v>
      </c>
      <c r="N10" s="248" t="s">
        <v>111</v>
      </c>
      <c r="O10" s="246">
        <v>1</v>
      </c>
      <c r="P10" s="247" t="s">
        <v>111</v>
      </c>
      <c r="Q10" s="247">
        <v>1</v>
      </c>
      <c r="R10" s="246" t="s">
        <v>111</v>
      </c>
      <c r="S10" s="247" t="s">
        <v>111</v>
      </c>
      <c r="T10" s="248" t="s">
        <v>111</v>
      </c>
    </row>
    <row r="11" spans="1:20" ht="15" customHeight="1">
      <c r="A11" s="472" t="s">
        <v>175</v>
      </c>
      <c r="B11" s="473"/>
      <c r="C11" s="473"/>
      <c r="D11" s="473"/>
      <c r="E11" s="473"/>
      <c r="F11" s="246">
        <v>72</v>
      </c>
      <c r="G11" s="247">
        <v>37</v>
      </c>
      <c r="H11" s="248">
        <v>35</v>
      </c>
      <c r="I11" s="246">
        <v>71</v>
      </c>
      <c r="J11" s="247">
        <v>37</v>
      </c>
      <c r="K11" s="247">
        <v>34</v>
      </c>
      <c r="L11" s="246">
        <v>60</v>
      </c>
      <c r="M11" s="247">
        <v>25</v>
      </c>
      <c r="N11" s="248">
        <v>35</v>
      </c>
      <c r="O11" s="246">
        <v>59</v>
      </c>
      <c r="P11" s="247">
        <v>28</v>
      </c>
      <c r="Q11" s="247">
        <v>31</v>
      </c>
      <c r="R11" s="246">
        <v>37</v>
      </c>
      <c r="S11" s="247">
        <v>7</v>
      </c>
      <c r="T11" s="248">
        <v>30</v>
      </c>
    </row>
    <row r="12" spans="1:20" ht="15" customHeight="1">
      <c r="A12" s="472" t="s">
        <v>176</v>
      </c>
      <c r="B12" s="473"/>
      <c r="C12" s="473"/>
      <c r="D12" s="473"/>
      <c r="E12" s="473"/>
      <c r="F12" s="246">
        <v>21</v>
      </c>
      <c r="G12" s="247">
        <v>9</v>
      </c>
      <c r="H12" s="248">
        <v>12</v>
      </c>
      <c r="I12" s="246">
        <v>10</v>
      </c>
      <c r="J12" s="247">
        <v>6</v>
      </c>
      <c r="K12" s="247">
        <v>4</v>
      </c>
      <c r="L12" s="246">
        <v>9</v>
      </c>
      <c r="M12" s="247">
        <v>4</v>
      </c>
      <c r="N12" s="248">
        <v>5</v>
      </c>
      <c r="O12" s="246">
        <v>11</v>
      </c>
      <c r="P12" s="247">
        <v>4</v>
      </c>
      <c r="Q12" s="247">
        <v>7</v>
      </c>
      <c r="R12" s="246">
        <v>3</v>
      </c>
      <c r="S12" s="247" t="s">
        <v>111</v>
      </c>
      <c r="T12" s="248">
        <v>3</v>
      </c>
    </row>
    <row r="13" spans="1:20" ht="15" customHeight="1">
      <c r="A13" s="472" t="s">
        <v>177</v>
      </c>
      <c r="B13" s="473"/>
      <c r="C13" s="473"/>
      <c r="D13" s="473"/>
      <c r="E13" s="473"/>
      <c r="F13" s="246">
        <v>7</v>
      </c>
      <c r="G13" s="247">
        <v>4</v>
      </c>
      <c r="H13" s="248">
        <v>3</v>
      </c>
      <c r="I13" s="246">
        <v>10</v>
      </c>
      <c r="J13" s="247">
        <v>4</v>
      </c>
      <c r="K13" s="247">
        <v>6</v>
      </c>
      <c r="L13" s="246">
        <v>11</v>
      </c>
      <c r="M13" s="247">
        <v>4</v>
      </c>
      <c r="N13" s="248">
        <v>7</v>
      </c>
      <c r="O13" s="246">
        <v>6</v>
      </c>
      <c r="P13" s="247">
        <v>2</v>
      </c>
      <c r="Q13" s="247">
        <v>4</v>
      </c>
      <c r="R13" s="246">
        <v>6</v>
      </c>
      <c r="S13" s="247">
        <v>3</v>
      </c>
      <c r="T13" s="248">
        <v>3</v>
      </c>
    </row>
    <row r="14" spans="1:20" ht="15" customHeight="1">
      <c r="A14" s="472" t="s">
        <v>178</v>
      </c>
      <c r="B14" s="473"/>
      <c r="C14" s="473"/>
      <c r="D14" s="473"/>
      <c r="E14" s="473"/>
      <c r="F14" s="246">
        <v>6</v>
      </c>
      <c r="G14" s="247">
        <v>4</v>
      </c>
      <c r="H14" s="248">
        <v>2</v>
      </c>
      <c r="I14" s="246">
        <v>12</v>
      </c>
      <c r="J14" s="247">
        <v>2</v>
      </c>
      <c r="K14" s="247">
        <v>10</v>
      </c>
      <c r="L14" s="246">
        <v>3</v>
      </c>
      <c r="M14" s="247">
        <v>1</v>
      </c>
      <c r="N14" s="248">
        <v>2</v>
      </c>
      <c r="O14" s="246">
        <v>3</v>
      </c>
      <c r="P14" s="247">
        <v>1</v>
      </c>
      <c r="Q14" s="247">
        <v>2</v>
      </c>
      <c r="R14" s="246">
        <v>4</v>
      </c>
      <c r="S14" s="247" t="s">
        <v>111</v>
      </c>
      <c r="T14" s="248">
        <v>4</v>
      </c>
    </row>
    <row r="15" spans="1:20" ht="15" customHeight="1">
      <c r="A15" s="472"/>
      <c r="B15" s="473"/>
      <c r="C15" s="473"/>
      <c r="D15" s="473"/>
      <c r="E15" s="473"/>
      <c r="F15" s="243"/>
      <c r="G15" s="244"/>
      <c r="H15" s="245"/>
      <c r="I15" s="243"/>
      <c r="J15" s="244"/>
      <c r="K15" s="244"/>
      <c r="L15" s="243"/>
      <c r="M15" s="244"/>
      <c r="N15" s="245"/>
      <c r="O15" s="243"/>
      <c r="P15" s="244"/>
      <c r="Q15" s="244"/>
      <c r="R15" s="243"/>
      <c r="S15" s="244"/>
      <c r="T15" s="245"/>
    </row>
    <row r="16" spans="1:20" ht="15" customHeight="1">
      <c r="A16" s="475" t="s">
        <v>179</v>
      </c>
      <c r="B16" s="476"/>
      <c r="C16" s="476"/>
      <c r="D16" s="476"/>
      <c r="E16" s="476"/>
      <c r="F16" s="243">
        <v>603</v>
      </c>
      <c r="G16" s="244">
        <v>283</v>
      </c>
      <c r="H16" s="245">
        <v>320</v>
      </c>
      <c r="I16" s="243">
        <v>548</v>
      </c>
      <c r="J16" s="244">
        <v>254</v>
      </c>
      <c r="K16" s="244">
        <v>294</v>
      </c>
      <c r="L16" s="243">
        <v>512</v>
      </c>
      <c r="M16" s="244">
        <v>193</v>
      </c>
      <c r="N16" s="245">
        <v>319</v>
      </c>
      <c r="O16" s="243">
        <v>383</v>
      </c>
      <c r="P16" s="244">
        <v>125</v>
      </c>
      <c r="Q16" s="244">
        <v>258</v>
      </c>
      <c r="R16" s="243">
        <v>225</v>
      </c>
      <c r="S16" s="244">
        <v>51</v>
      </c>
      <c r="T16" s="245">
        <v>174</v>
      </c>
    </row>
    <row r="17" spans="1:20" ht="15" customHeight="1">
      <c r="A17" s="472" t="s">
        <v>180</v>
      </c>
      <c r="B17" s="473"/>
      <c r="C17" s="473"/>
      <c r="D17" s="473"/>
      <c r="E17" s="473"/>
      <c r="F17" s="246">
        <v>16</v>
      </c>
      <c r="G17" s="247">
        <v>8</v>
      </c>
      <c r="H17" s="248">
        <v>8</v>
      </c>
      <c r="I17" s="246">
        <v>15</v>
      </c>
      <c r="J17" s="247">
        <v>8</v>
      </c>
      <c r="K17" s="247">
        <v>7</v>
      </c>
      <c r="L17" s="246">
        <v>10</v>
      </c>
      <c r="M17" s="247">
        <v>3</v>
      </c>
      <c r="N17" s="248">
        <v>7</v>
      </c>
      <c r="O17" s="246">
        <v>4</v>
      </c>
      <c r="P17" s="247" t="s">
        <v>111</v>
      </c>
      <c r="Q17" s="247">
        <v>4</v>
      </c>
      <c r="R17" s="246">
        <v>2</v>
      </c>
      <c r="S17" s="247" t="s">
        <v>111</v>
      </c>
      <c r="T17" s="248">
        <v>2</v>
      </c>
    </row>
    <row r="18" spans="1:20" ht="15" customHeight="1">
      <c r="A18" s="472" t="s">
        <v>181</v>
      </c>
      <c r="B18" s="473"/>
      <c r="C18" s="473"/>
      <c r="D18" s="473"/>
      <c r="E18" s="473"/>
      <c r="F18" s="246">
        <v>13</v>
      </c>
      <c r="G18" s="247">
        <v>7</v>
      </c>
      <c r="H18" s="248">
        <v>6</v>
      </c>
      <c r="I18" s="246">
        <v>6</v>
      </c>
      <c r="J18" s="247">
        <v>3</v>
      </c>
      <c r="K18" s="247">
        <v>3</v>
      </c>
      <c r="L18" s="246">
        <v>2</v>
      </c>
      <c r="M18" s="247">
        <v>1</v>
      </c>
      <c r="N18" s="248">
        <v>1</v>
      </c>
      <c r="O18" s="246">
        <v>6</v>
      </c>
      <c r="P18" s="247" t="s">
        <v>111</v>
      </c>
      <c r="Q18" s="247">
        <v>6</v>
      </c>
      <c r="R18" s="246">
        <v>2</v>
      </c>
      <c r="S18" s="247">
        <v>1</v>
      </c>
      <c r="T18" s="248">
        <v>1</v>
      </c>
    </row>
    <row r="19" spans="1:20" ht="15" customHeight="1">
      <c r="A19" s="472" t="s">
        <v>182</v>
      </c>
      <c r="B19" s="473"/>
      <c r="C19" s="473"/>
      <c r="D19" s="473"/>
      <c r="E19" s="473"/>
      <c r="F19" s="246">
        <v>2</v>
      </c>
      <c r="G19" s="247" t="s">
        <v>111</v>
      </c>
      <c r="H19" s="248">
        <v>2</v>
      </c>
      <c r="I19" s="246">
        <v>7</v>
      </c>
      <c r="J19" s="247">
        <v>5</v>
      </c>
      <c r="K19" s="247">
        <v>2</v>
      </c>
      <c r="L19" s="246">
        <v>8</v>
      </c>
      <c r="M19" s="247">
        <v>3</v>
      </c>
      <c r="N19" s="248">
        <v>5</v>
      </c>
      <c r="O19" s="246">
        <v>2</v>
      </c>
      <c r="P19" s="247">
        <v>1</v>
      </c>
      <c r="Q19" s="247">
        <v>1</v>
      </c>
      <c r="R19" s="246">
        <v>2</v>
      </c>
      <c r="S19" s="247" t="s">
        <v>111</v>
      </c>
      <c r="T19" s="248">
        <v>2</v>
      </c>
    </row>
    <row r="20" spans="1:20" ht="15" customHeight="1">
      <c r="A20" s="472" t="s">
        <v>183</v>
      </c>
      <c r="B20" s="473"/>
      <c r="C20" s="473"/>
      <c r="D20" s="473"/>
      <c r="E20" s="473"/>
      <c r="F20" s="246">
        <v>20</v>
      </c>
      <c r="G20" s="247">
        <v>9</v>
      </c>
      <c r="H20" s="248">
        <v>11</v>
      </c>
      <c r="I20" s="246">
        <v>14</v>
      </c>
      <c r="J20" s="247">
        <v>6</v>
      </c>
      <c r="K20" s="247">
        <v>8</v>
      </c>
      <c r="L20" s="246">
        <v>8</v>
      </c>
      <c r="M20" s="247">
        <v>3</v>
      </c>
      <c r="N20" s="248">
        <v>5</v>
      </c>
      <c r="O20" s="246">
        <v>17</v>
      </c>
      <c r="P20" s="247">
        <v>9</v>
      </c>
      <c r="Q20" s="247">
        <v>8</v>
      </c>
      <c r="R20" s="246">
        <v>6</v>
      </c>
      <c r="S20" s="247" t="s">
        <v>111</v>
      </c>
      <c r="T20" s="248">
        <v>6</v>
      </c>
    </row>
    <row r="21" spans="1:20" ht="15" customHeight="1">
      <c r="A21" s="472" t="s">
        <v>184</v>
      </c>
      <c r="B21" s="473"/>
      <c r="C21" s="473"/>
      <c r="D21" s="473"/>
      <c r="E21" s="473"/>
      <c r="F21" s="246">
        <v>3</v>
      </c>
      <c r="G21" s="247">
        <v>1</v>
      </c>
      <c r="H21" s="248">
        <v>2</v>
      </c>
      <c r="I21" s="246">
        <v>7</v>
      </c>
      <c r="J21" s="247">
        <v>3</v>
      </c>
      <c r="K21" s="247">
        <v>4</v>
      </c>
      <c r="L21" s="246">
        <v>8</v>
      </c>
      <c r="M21" s="247">
        <v>4</v>
      </c>
      <c r="N21" s="248">
        <v>4</v>
      </c>
      <c r="O21" s="246">
        <v>1</v>
      </c>
      <c r="P21" s="247" t="s">
        <v>111</v>
      </c>
      <c r="Q21" s="247">
        <v>1</v>
      </c>
      <c r="R21" s="246">
        <v>1</v>
      </c>
      <c r="S21" s="247" t="s">
        <v>111</v>
      </c>
      <c r="T21" s="248">
        <v>1</v>
      </c>
    </row>
    <row r="22" spans="1:20" ht="15" customHeight="1">
      <c r="A22" s="472" t="s">
        <v>185</v>
      </c>
      <c r="B22" s="473"/>
      <c r="C22" s="473"/>
      <c r="D22" s="473"/>
      <c r="E22" s="473"/>
      <c r="F22" s="246">
        <v>9</v>
      </c>
      <c r="G22" s="247">
        <v>4</v>
      </c>
      <c r="H22" s="248">
        <v>5</v>
      </c>
      <c r="I22" s="246">
        <v>9</v>
      </c>
      <c r="J22" s="247">
        <v>6</v>
      </c>
      <c r="K22" s="247">
        <v>3</v>
      </c>
      <c r="L22" s="246">
        <v>4</v>
      </c>
      <c r="M22" s="247" t="s">
        <v>111</v>
      </c>
      <c r="N22" s="248">
        <v>4</v>
      </c>
      <c r="O22" s="246">
        <v>2</v>
      </c>
      <c r="P22" s="247">
        <v>1</v>
      </c>
      <c r="Q22" s="247">
        <v>1</v>
      </c>
      <c r="R22" s="246">
        <v>3</v>
      </c>
      <c r="S22" s="247" t="s">
        <v>111</v>
      </c>
      <c r="T22" s="248">
        <v>3</v>
      </c>
    </row>
    <row r="23" spans="1:20" ht="15" customHeight="1">
      <c r="A23" s="472" t="s">
        <v>186</v>
      </c>
      <c r="B23" s="473"/>
      <c r="C23" s="473"/>
      <c r="D23" s="473"/>
      <c r="E23" s="473"/>
      <c r="F23" s="246">
        <v>7</v>
      </c>
      <c r="G23" s="247">
        <v>3</v>
      </c>
      <c r="H23" s="248">
        <v>4</v>
      </c>
      <c r="I23" s="246">
        <v>8</v>
      </c>
      <c r="J23" s="247">
        <v>4</v>
      </c>
      <c r="K23" s="247">
        <v>4</v>
      </c>
      <c r="L23" s="246">
        <v>5</v>
      </c>
      <c r="M23" s="247">
        <v>1</v>
      </c>
      <c r="N23" s="248">
        <v>4</v>
      </c>
      <c r="O23" s="246">
        <v>3</v>
      </c>
      <c r="P23" s="247">
        <v>1</v>
      </c>
      <c r="Q23" s="247">
        <v>2</v>
      </c>
      <c r="R23" s="246" t="s">
        <v>111</v>
      </c>
      <c r="S23" s="247" t="s">
        <v>111</v>
      </c>
      <c r="T23" s="248" t="s">
        <v>111</v>
      </c>
    </row>
    <row r="24" spans="1:20" ht="15" customHeight="1">
      <c r="A24" s="472" t="s">
        <v>187</v>
      </c>
      <c r="B24" s="473"/>
      <c r="C24" s="473"/>
      <c r="D24" s="473"/>
      <c r="E24" s="473"/>
      <c r="F24" s="246">
        <v>3</v>
      </c>
      <c r="G24" s="247">
        <v>3</v>
      </c>
      <c r="H24" s="248" t="s">
        <v>111</v>
      </c>
      <c r="I24" s="246">
        <v>5</v>
      </c>
      <c r="J24" s="247">
        <v>2</v>
      </c>
      <c r="K24" s="247">
        <v>3</v>
      </c>
      <c r="L24" s="246">
        <v>5</v>
      </c>
      <c r="M24" s="247" t="s">
        <v>111</v>
      </c>
      <c r="N24" s="248">
        <v>5</v>
      </c>
      <c r="O24" s="246">
        <v>5</v>
      </c>
      <c r="P24" s="247">
        <v>3</v>
      </c>
      <c r="Q24" s="247">
        <v>2</v>
      </c>
      <c r="R24" s="246">
        <v>3</v>
      </c>
      <c r="S24" s="247">
        <v>1</v>
      </c>
      <c r="T24" s="248">
        <v>2</v>
      </c>
    </row>
    <row r="25" spans="1:20" ht="15" customHeight="1">
      <c r="A25" s="472" t="s">
        <v>188</v>
      </c>
      <c r="B25" s="473"/>
      <c r="C25" s="473"/>
      <c r="D25" s="473"/>
      <c r="E25" s="473"/>
      <c r="F25" s="246">
        <v>30</v>
      </c>
      <c r="G25" s="247">
        <v>14</v>
      </c>
      <c r="H25" s="248">
        <v>16</v>
      </c>
      <c r="I25" s="246">
        <v>15</v>
      </c>
      <c r="J25" s="247">
        <v>7</v>
      </c>
      <c r="K25" s="247">
        <v>8</v>
      </c>
      <c r="L25" s="246">
        <v>23</v>
      </c>
      <c r="M25" s="247">
        <v>8</v>
      </c>
      <c r="N25" s="248">
        <v>15</v>
      </c>
      <c r="O25" s="246">
        <v>23</v>
      </c>
      <c r="P25" s="247">
        <v>6</v>
      </c>
      <c r="Q25" s="247">
        <v>17</v>
      </c>
      <c r="R25" s="246">
        <v>8</v>
      </c>
      <c r="S25" s="247">
        <v>2</v>
      </c>
      <c r="T25" s="248">
        <v>6</v>
      </c>
    </row>
    <row r="26" spans="1:20" ht="15" customHeight="1">
      <c r="A26" s="472" t="s">
        <v>189</v>
      </c>
      <c r="B26" s="473"/>
      <c r="C26" s="473"/>
      <c r="D26" s="473"/>
      <c r="E26" s="473"/>
      <c r="F26" s="246">
        <v>29</v>
      </c>
      <c r="G26" s="247">
        <v>19</v>
      </c>
      <c r="H26" s="248">
        <v>10</v>
      </c>
      <c r="I26" s="246">
        <v>31</v>
      </c>
      <c r="J26" s="247">
        <v>14</v>
      </c>
      <c r="K26" s="247">
        <v>17</v>
      </c>
      <c r="L26" s="246">
        <v>30</v>
      </c>
      <c r="M26" s="247">
        <v>11</v>
      </c>
      <c r="N26" s="248">
        <v>19</v>
      </c>
      <c r="O26" s="246">
        <v>16</v>
      </c>
      <c r="P26" s="247">
        <v>7</v>
      </c>
      <c r="Q26" s="247">
        <v>9</v>
      </c>
      <c r="R26" s="246">
        <v>7</v>
      </c>
      <c r="S26" s="247" t="s">
        <v>111</v>
      </c>
      <c r="T26" s="248">
        <v>7</v>
      </c>
    </row>
    <row r="27" spans="1:20" ht="15" customHeight="1">
      <c r="A27" s="472" t="s">
        <v>190</v>
      </c>
      <c r="B27" s="473"/>
      <c r="C27" s="473"/>
      <c r="D27" s="473"/>
      <c r="E27" s="473"/>
      <c r="F27" s="246">
        <v>21</v>
      </c>
      <c r="G27" s="247">
        <v>11</v>
      </c>
      <c r="H27" s="248">
        <v>10</v>
      </c>
      <c r="I27" s="246">
        <v>15</v>
      </c>
      <c r="J27" s="247">
        <v>8</v>
      </c>
      <c r="K27" s="247">
        <v>7</v>
      </c>
      <c r="L27" s="246">
        <v>18</v>
      </c>
      <c r="M27" s="247">
        <v>9</v>
      </c>
      <c r="N27" s="248">
        <v>9</v>
      </c>
      <c r="O27" s="246">
        <v>6</v>
      </c>
      <c r="P27" s="247">
        <v>2</v>
      </c>
      <c r="Q27" s="247">
        <v>4</v>
      </c>
      <c r="R27" s="246">
        <v>2</v>
      </c>
      <c r="S27" s="247" t="s">
        <v>111</v>
      </c>
      <c r="T27" s="248">
        <v>2</v>
      </c>
    </row>
    <row r="28" spans="1:20" s="269" customFormat="1" ht="15" customHeight="1">
      <c r="A28" s="472" t="s">
        <v>191</v>
      </c>
      <c r="B28" s="473"/>
      <c r="C28" s="473"/>
      <c r="D28" s="473"/>
      <c r="E28" s="473"/>
      <c r="F28" s="246">
        <v>18</v>
      </c>
      <c r="G28" s="247">
        <v>9</v>
      </c>
      <c r="H28" s="248">
        <v>9</v>
      </c>
      <c r="I28" s="246">
        <v>13</v>
      </c>
      <c r="J28" s="247">
        <v>3</v>
      </c>
      <c r="K28" s="247">
        <v>10</v>
      </c>
      <c r="L28" s="246">
        <v>20</v>
      </c>
      <c r="M28" s="247">
        <v>11</v>
      </c>
      <c r="N28" s="248">
        <v>9</v>
      </c>
      <c r="O28" s="246">
        <v>18</v>
      </c>
      <c r="P28" s="247">
        <v>4</v>
      </c>
      <c r="Q28" s="247">
        <v>14</v>
      </c>
      <c r="R28" s="246">
        <v>18</v>
      </c>
      <c r="S28" s="247">
        <v>6</v>
      </c>
      <c r="T28" s="248">
        <v>12</v>
      </c>
    </row>
    <row r="29" spans="1:20" ht="15" customHeight="1">
      <c r="A29" s="472" t="s">
        <v>192</v>
      </c>
      <c r="B29" s="473"/>
      <c r="C29" s="473"/>
      <c r="D29" s="473"/>
      <c r="E29" s="474"/>
      <c r="F29" s="246">
        <v>7</v>
      </c>
      <c r="G29" s="247">
        <v>2</v>
      </c>
      <c r="H29" s="248">
        <v>5</v>
      </c>
      <c r="I29" s="246">
        <v>13</v>
      </c>
      <c r="J29" s="247">
        <v>7</v>
      </c>
      <c r="K29" s="247">
        <v>6</v>
      </c>
      <c r="L29" s="246">
        <v>9</v>
      </c>
      <c r="M29" s="247">
        <v>3</v>
      </c>
      <c r="N29" s="248">
        <v>6</v>
      </c>
      <c r="O29" s="246">
        <v>9</v>
      </c>
      <c r="P29" s="247">
        <v>3</v>
      </c>
      <c r="Q29" s="247">
        <v>6</v>
      </c>
      <c r="R29" s="246">
        <v>4</v>
      </c>
      <c r="S29" s="247">
        <v>2</v>
      </c>
      <c r="T29" s="248">
        <v>2</v>
      </c>
    </row>
    <row r="30" spans="1:20" ht="15" customHeight="1">
      <c r="A30" s="472" t="s">
        <v>193</v>
      </c>
      <c r="B30" s="473"/>
      <c r="C30" s="473"/>
      <c r="D30" s="473"/>
      <c r="E30" s="473"/>
      <c r="F30" s="246">
        <v>4</v>
      </c>
      <c r="G30" s="247">
        <v>2</v>
      </c>
      <c r="H30" s="248">
        <v>2</v>
      </c>
      <c r="I30" s="246" t="s">
        <v>111</v>
      </c>
      <c r="J30" s="247" t="s">
        <v>111</v>
      </c>
      <c r="K30" s="247" t="s">
        <v>111</v>
      </c>
      <c r="L30" s="246">
        <v>8</v>
      </c>
      <c r="M30" s="247">
        <v>3</v>
      </c>
      <c r="N30" s="247">
        <v>5</v>
      </c>
      <c r="O30" s="246">
        <v>7</v>
      </c>
      <c r="P30" s="247">
        <v>3</v>
      </c>
      <c r="Q30" s="248">
        <v>4</v>
      </c>
      <c r="R30" s="246" t="s">
        <v>111</v>
      </c>
      <c r="S30" s="247" t="s">
        <v>111</v>
      </c>
      <c r="T30" s="248" t="s">
        <v>111</v>
      </c>
    </row>
    <row r="31" spans="1:20" ht="15" customHeight="1">
      <c r="A31" s="472" t="s">
        <v>194</v>
      </c>
      <c r="B31" s="473"/>
      <c r="C31" s="473"/>
      <c r="D31" s="473"/>
      <c r="E31" s="474"/>
      <c r="F31" s="246">
        <v>13</v>
      </c>
      <c r="G31" s="247">
        <v>6</v>
      </c>
      <c r="H31" s="248">
        <v>7</v>
      </c>
      <c r="I31" s="246">
        <v>13</v>
      </c>
      <c r="J31" s="247">
        <v>6</v>
      </c>
      <c r="K31" s="247">
        <v>7</v>
      </c>
      <c r="L31" s="246">
        <v>5</v>
      </c>
      <c r="M31" s="247">
        <v>4</v>
      </c>
      <c r="N31" s="247">
        <v>1</v>
      </c>
      <c r="O31" s="246">
        <v>12</v>
      </c>
      <c r="P31" s="247">
        <v>5</v>
      </c>
      <c r="Q31" s="248">
        <v>7</v>
      </c>
      <c r="R31" s="246">
        <v>6</v>
      </c>
      <c r="S31" s="247">
        <v>2</v>
      </c>
      <c r="T31" s="248">
        <v>4</v>
      </c>
    </row>
    <row r="32" spans="1:20" ht="15" customHeight="1">
      <c r="A32" s="472" t="s">
        <v>195</v>
      </c>
      <c r="B32" s="473"/>
      <c r="C32" s="473"/>
      <c r="D32" s="473"/>
      <c r="E32" s="473"/>
      <c r="F32" s="246">
        <v>29</v>
      </c>
      <c r="G32" s="247">
        <v>15</v>
      </c>
      <c r="H32" s="248">
        <v>14</v>
      </c>
      <c r="I32" s="246">
        <v>43</v>
      </c>
      <c r="J32" s="247">
        <v>21</v>
      </c>
      <c r="K32" s="247">
        <v>22</v>
      </c>
      <c r="L32" s="246">
        <v>21</v>
      </c>
      <c r="M32" s="247">
        <v>10</v>
      </c>
      <c r="N32" s="247">
        <v>11</v>
      </c>
      <c r="O32" s="246">
        <v>14</v>
      </c>
      <c r="P32" s="247">
        <v>4</v>
      </c>
      <c r="Q32" s="248">
        <v>10</v>
      </c>
      <c r="R32" s="246">
        <v>7</v>
      </c>
      <c r="S32" s="247">
        <v>3</v>
      </c>
      <c r="T32" s="248">
        <v>4</v>
      </c>
    </row>
    <row r="33" spans="1:20" ht="15" customHeight="1">
      <c r="A33" s="472" t="s">
        <v>196</v>
      </c>
      <c r="B33" s="473"/>
      <c r="C33" s="473"/>
      <c r="D33" s="473"/>
      <c r="E33" s="473"/>
      <c r="F33" s="246">
        <v>28</v>
      </c>
      <c r="G33" s="247">
        <v>15</v>
      </c>
      <c r="H33" s="248">
        <v>13</v>
      </c>
      <c r="I33" s="246">
        <v>30</v>
      </c>
      <c r="J33" s="247">
        <v>10</v>
      </c>
      <c r="K33" s="247">
        <v>20</v>
      </c>
      <c r="L33" s="246">
        <v>31</v>
      </c>
      <c r="M33" s="247">
        <v>13</v>
      </c>
      <c r="N33" s="247">
        <v>18</v>
      </c>
      <c r="O33" s="246">
        <v>41</v>
      </c>
      <c r="P33" s="247">
        <v>10</v>
      </c>
      <c r="Q33" s="248">
        <v>31</v>
      </c>
      <c r="R33" s="246">
        <v>37</v>
      </c>
      <c r="S33" s="247">
        <v>5</v>
      </c>
      <c r="T33" s="248">
        <v>32</v>
      </c>
    </row>
    <row r="34" spans="1:20" ht="15" customHeight="1">
      <c r="A34" s="472" t="s">
        <v>197</v>
      </c>
      <c r="B34" s="473"/>
      <c r="C34" s="473"/>
      <c r="D34" s="473"/>
      <c r="E34" s="473"/>
      <c r="F34" s="246">
        <v>9</v>
      </c>
      <c r="G34" s="247">
        <v>4</v>
      </c>
      <c r="H34" s="248">
        <v>5</v>
      </c>
      <c r="I34" s="246">
        <v>10</v>
      </c>
      <c r="J34" s="247">
        <v>6</v>
      </c>
      <c r="K34" s="247">
        <v>4</v>
      </c>
      <c r="L34" s="246">
        <v>9</v>
      </c>
      <c r="M34" s="247">
        <v>2</v>
      </c>
      <c r="N34" s="247">
        <v>7</v>
      </c>
      <c r="O34" s="246" t="s">
        <v>111</v>
      </c>
      <c r="P34" s="247" t="s">
        <v>111</v>
      </c>
      <c r="Q34" s="248" t="s">
        <v>111</v>
      </c>
      <c r="R34" s="246">
        <v>1</v>
      </c>
      <c r="S34" s="247" t="s">
        <v>111</v>
      </c>
      <c r="T34" s="248">
        <v>1</v>
      </c>
    </row>
    <row r="35" spans="1:20" ht="15" customHeight="1">
      <c r="A35" s="472" t="s">
        <v>198</v>
      </c>
      <c r="B35" s="473"/>
      <c r="C35" s="473"/>
      <c r="D35" s="473"/>
      <c r="E35" s="473"/>
      <c r="F35" s="246">
        <v>26</v>
      </c>
      <c r="G35" s="247">
        <v>13</v>
      </c>
      <c r="H35" s="248">
        <v>13</v>
      </c>
      <c r="I35" s="246">
        <v>14</v>
      </c>
      <c r="J35" s="247">
        <v>6</v>
      </c>
      <c r="K35" s="247">
        <v>8</v>
      </c>
      <c r="L35" s="246">
        <v>18</v>
      </c>
      <c r="M35" s="247">
        <v>7</v>
      </c>
      <c r="N35" s="247">
        <v>11</v>
      </c>
      <c r="O35" s="246">
        <v>15</v>
      </c>
      <c r="P35" s="247">
        <v>6</v>
      </c>
      <c r="Q35" s="248">
        <v>9</v>
      </c>
      <c r="R35" s="246">
        <v>5</v>
      </c>
      <c r="S35" s="247">
        <v>2</v>
      </c>
      <c r="T35" s="248">
        <v>3</v>
      </c>
    </row>
    <row r="36" spans="1:20" ht="15" customHeight="1">
      <c r="A36" s="472" t="s">
        <v>199</v>
      </c>
      <c r="B36" s="473"/>
      <c r="C36" s="473"/>
      <c r="D36" s="473"/>
      <c r="E36" s="473"/>
      <c r="F36" s="246">
        <v>17</v>
      </c>
      <c r="G36" s="247">
        <v>9</v>
      </c>
      <c r="H36" s="248">
        <v>8</v>
      </c>
      <c r="I36" s="246">
        <v>17</v>
      </c>
      <c r="J36" s="247">
        <v>7</v>
      </c>
      <c r="K36" s="247">
        <v>10</v>
      </c>
      <c r="L36" s="246">
        <v>19</v>
      </c>
      <c r="M36" s="247">
        <v>5</v>
      </c>
      <c r="N36" s="247">
        <v>14</v>
      </c>
      <c r="O36" s="246">
        <v>11</v>
      </c>
      <c r="P36" s="247">
        <v>5</v>
      </c>
      <c r="Q36" s="248">
        <v>6</v>
      </c>
      <c r="R36" s="246">
        <v>5</v>
      </c>
      <c r="S36" s="247">
        <v>2</v>
      </c>
      <c r="T36" s="248">
        <v>3</v>
      </c>
    </row>
    <row r="37" spans="1:20" ht="15" customHeight="1">
      <c r="A37" s="472" t="s">
        <v>200</v>
      </c>
      <c r="B37" s="473"/>
      <c r="C37" s="473"/>
      <c r="D37" s="473"/>
      <c r="E37" s="473"/>
      <c r="F37" s="246">
        <v>22</v>
      </c>
      <c r="G37" s="247">
        <v>10</v>
      </c>
      <c r="H37" s="248">
        <v>12</v>
      </c>
      <c r="I37" s="246">
        <v>22</v>
      </c>
      <c r="J37" s="247">
        <v>11</v>
      </c>
      <c r="K37" s="247">
        <v>11</v>
      </c>
      <c r="L37" s="246">
        <v>13</v>
      </c>
      <c r="M37" s="247">
        <v>3</v>
      </c>
      <c r="N37" s="247">
        <v>10</v>
      </c>
      <c r="O37" s="246">
        <v>10</v>
      </c>
      <c r="P37" s="247">
        <v>7</v>
      </c>
      <c r="Q37" s="248">
        <v>3</v>
      </c>
      <c r="R37" s="246">
        <v>6</v>
      </c>
      <c r="S37" s="247">
        <v>3</v>
      </c>
      <c r="T37" s="248">
        <v>3</v>
      </c>
    </row>
    <row r="38" spans="1:20" ht="15" customHeight="1">
      <c r="A38" s="472" t="s">
        <v>201</v>
      </c>
      <c r="B38" s="473"/>
      <c r="C38" s="473"/>
      <c r="D38" s="473"/>
      <c r="E38" s="473"/>
      <c r="F38" s="246">
        <v>18</v>
      </c>
      <c r="G38" s="247">
        <v>10</v>
      </c>
      <c r="H38" s="248">
        <v>8</v>
      </c>
      <c r="I38" s="246">
        <v>8</v>
      </c>
      <c r="J38" s="247">
        <v>4</v>
      </c>
      <c r="K38" s="247">
        <v>4</v>
      </c>
      <c r="L38" s="246">
        <v>8</v>
      </c>
      <c r="M38" s="247">
        <v>2</v>
      </c>
      <c r="N38" s="247">
        <v>6</v>
      </c>
      <c r="O38" s="246">
        <v>6</v>
      </c>
      <c r="P38" s="247">
        <v>2</v>
      </c>
      <c r="Q38" s="248">
        <v>4</v>
      </c>
      <c r="R38" s="246">
        <v>1</v>
      </c>
      <c r="S38" s="247">
        <v>1</v>
      </c>
      <c r="T38" s="248" t="s">
        <v>111</v>
      </c>
    </row>
    <row r="39" spans="1:20" ht="15" customHeight="1">
      <c r="A39" s="472" t="s">
        <v>202</v>
      </c>
      <c r="B39" s="473"/>
      <c r="C39" s="473"/>
      <c r="D39" s="473"/>
      <c r="E39" s="473"/>
      <c r="F39" s="246">
        <v>45</v>
      </c>
      <c r="G39" s="247">
        <v>20</v>
      </c>
      <c r="H39" s="248">
        <v>25</v>
      </c>
      <c r="I39" s="246">
        <v>28</v>
      </c>
      <c r="J39" s="247">
        <v>11</v>
      </c>
      <c r="K39" s="247">
        <v>17</v>
      </c>
      <c r="L39" s="246">
        <v>25</v>
      </c>
      <c r="M39" s="247">
        <v>8</v>
      </c>
      <c r="N39" s="247">
        <v>17</v>
      </c>
      <c r="O39" s="246">
        <v>19</v>
      </c>
      <c r="P39" s="247">
        <v>4</v>
      </c>
      <c r="Q39" s="248">
        <v>15</v>
      </c>
      <c r="R39" s="246">
        <v>11</v>
      </c>
      <c r="S39" s="247">
        <v>2</v>
      </c>
      <c r="T39" s="248">
        <v>9</v>
      </c>
    </row>
    <row r="40" spans="1:20" ht="15" customHeight="1">
      <c r="A40" s="472" t="s">
        <v>203</v>
      </c>
      <c r="B40" s="473"/>
      <c r="C40" s="473"/>
      <c r="D40" s="473"/>
      <c r="E40" s="473"/>
      <c r="F40" s="246">
        <v>6</v>
      </c>
      <c r="G40" s="247">
        <v>4</v>
      </c>
      <c r="H40" s="248">
        <v>2</v>
      </c>
      <c r="I40" s="246">
        <v>3</v>
      </c>
      <c r="J40" s="247">
        <v>1</v>
      </c>
      <c r="K40" s="247">
        <v>2</v>
      </c>
      <c r="L40" s="246">
        <v>3</v>
      </c>
      <c r="M40" s="247">
        <v>1</v>
      </c>
      <c r="N40" s="247">
        <v>2</v>
      </c>
      <c r="O40" s="246">
        <v>4</v>
      </c>
      <c r="P40" s="247">
        <v>1</v>
      </c>
      <c r="Q40" s="248">
        <v>3</v>
      </c>
      <c r="R40" s="246" t="s">
        <v>111</v>
      </c>
      <c r="S40" s="247" t="s">
        <v>111</v>
      </c>
      <c r="T40" s="248" t="s">
        <v>111</v>
      </c>
    </row>
    <row r="41" spans="1:20" ht="15" customHeight="1">
      <c r="A41" s="472" t="s">
        <v>204</v>
      </c>
      <c r="B41" s="473"/>
      <c r="C41" s="473"/>
      <c r="D41" s="473"/>
      <c r="E41" s="473"/>
      <c r="F41" s="246">
        <v>4</v>
      </c>
      <c r="G41" s="247">
        <v>1</v>
      </c>
      <c r="H41" s="248">
        <v>3</v>
      </c>
      <c r="I41" s="246">
        <v>4</v>
      </c>
      <c r="J41" s="247">
        <v>3</v>
      </c>
      <c r="K41" s="247">
        <v>1</v>
      </c>
      <c r="L41" s="246">
        <v>7</v>
      </c>
      <c r="M41" s="247">
        <v>2</v>
      </c>
      <c r="N41" s="247">
        <v>5</v>
      </c>
      <c r="O41" s="246">
        <v>1</v>
      </c>
      <c r="P41" s="247">
        <v>1</v>
      </c>
      <c r="Q41" s="248" t="s">
        <v>111</v>
      </c>
      <c r="R41" s="246" t="s">
        <v>111</v>
      </c>
      <c r="S41" s="247" t="s">
        <v>111</v>
      </c>
      <c r="T41" s="248" t="s">
        <v>111</v>
      </c>
    </row>
    <row r="42" spans="1:20" ht="15" customHeight="1">
      <c r="A42" s="472" t="s">
        <v>205</v>
      </c>
      <c r="B42" s="473"/>
      <c r="C42" s="473"/>
      <c r="D42" s="473"/>
      <c r="E42" s="473"/>
      <c r="F42" s="246">
        <v>14</v>
      </c>
      <c r="G42" s="247">
        <v>5</v>
      </c>
      <c r="H42" s="248">
        <v>9</v>
      </c>
      <c r="I42" s="246">
        <v>10</v>
      </c>
      <c r="J42" s="247">
        <v>5</v>
      </c>
      <c r="K42" s="247">
        <v>5</v>
      </c>
      <c r="L42" s="246">
        <v>14</v>
      </c>
      <c r="M42" s="247">
        <v>4</v>
      </c>
      <c r="N42" s="247">
        <v>10</v>
      </c>
      <c r="O42" s="246">
        <v>11</v>
      </c>
      <c r="P42" s="247">
        <v>6</v>
      </c>
      <c r="Q42" s="248">
        <v>5</v>
      </c>
      <c r="R42" s="246">
        <v>4</v>
      </c>
      <c r="S42" s="247">
        <v>2</v>
      </c>
      <c r="T42" s="248">
        <v>2</v>
      </c>
    </row>
    <row r="43" spans="1:20" ht="15" customHeight="1">
      <c r="A43" s="472" t="s">
        <v>206</v>
      </c>
      <c r="B43" s="473"/>
      <c r="C43" s="473"/>
      <c r="D43" s="473"/>
      <c r="E43" s="473"/>
      <c r="F43" s="246">
        <v>26</v>
      </c>
      <c r="G43" s="247">
        <v>8</v>
      </c>
      <c r="H43" s="248">
        <v>18</v>
      </c>
      <c r="I43" s="246">
        <v>28</v>
      </c>
      <c r="J43" s="247">
        <v>11</v>
      </c>
      <c r="K43" s="247">
        <v>17</v>
      </c>
      <c r="L43" s="246">
        <v>23</v>
      </c>
      <c r="M43" s="247">
        <v>10</v>
      </c>
      <c r="N43" s="247">
        <v>13</v>
      </c>
      <c r="O43" s="246">
        <v>19</v>
      </c>
      <c r="P43" s="247">
        <v>5</v>
      </c>
      <c r="Q43" s="248">
        <v>14</v>
      </c>
      <c r="R43" s="246">
        <v>6</v>
      </c>
      <c r="S43" s="247">
        <v>1</v>
      </c>
      <c r="T43" s="248">
        <v>5</v>
      </c>
    </row>
    <row r="44" spans="1:20" ht="15" customHeight="1">
      <c r="A44" s="472" t="s">
        <v>207</v>
      </c>
      <c r="B44" s="473"/>
      <c r="C44" s="473"/>
      <c r="D44" s="473"/>
      <c r="E44" s="473"/>
      <c r="F44" s="246">
        <v>13</v>
      </c>
      <c r="G44" s="247">
        <v>8</v>
      </c>
      <c r="H44" s="248">
        <v>5</v>
      </c>
      <c r="I44" s="246">
        <v>9</v>
      </c>
      <c r="J44" s="247">
        <v>4</v>
      </c>
      <c r="K44" s="247">
        <v>5</v>
      </c>
      <c r="L44" s="246">
        <v>6</v>
      </c>
      <c r="M44" s="247">
        <v>3</v>
      </c>
      <c r="N44" s="247">
        <v>3</v>
      </c>
      <c r="O44" s="246">
        <v>3</v>
      </c>
      <c r="P44" s="247">
        <v>1</v>
      </c>
      <c r="Q44" s="248">
        <v>2</v>
      </c>
      <c r="R44" s="246">
        <v>2</v>
      </c>
      <c r="S44" s="247" t="s">
        <v>111</v>
      </c>
      <c r="T44" s="248">
        <v>2</v>
      </c>
    </row>
    <row r="45" spans="1:20" ht="15" customHeight="1">
      <c r="A45" s="472" t="s">
        <v>208</v>
      </c>
      <c r="B45" s="473"/>
      <c r="C45" s="473"/>
      <c r="D45" s="473"/>
      <c r="E45" s="473"/>
      <c r="F45" s="246">
        <v>22</v>
      </c>
      <c r="G45" s="247">
        <v>10</v>
      </c>
      <c r="H45" s="248">
        <v>12</v>
      </c>
      <c r="I45" s="246">
        <v>22</v>
      </c>
      <c r="J45" s="247">
        <v>8</v>
      </c>
      <c r="K45" s="247">
        <v>14</v>
      </c>
      <c r="L45" s="246">
        <v>43</v>
      </c>
      <c r="M45" s="247">
        <v>18</v>
      </c>
      <c r="N45" s="247">
        <v>25</v>
      </c>
      <c r="O45" s="246">
        <v>21</v>
      </c>
      <c r="P45" s="247">
        <v>8</v>
      </c>
      <c r="Q45" s="248">
        <v>13</v>
      </c>
      <c r="R45" s="246">
        <v>7</v>
      </c>
      <c r="S45" s="247">
        <v>1</v>
      </c>
      <c r="T45" s="248">
        <v>6</v>
      </c>
    </row>
    <row r="46" spans="1:20" ht="15" customHeight="1">
      <c r="A46" s="472" t="s">
        <v>209</v>
      </c>
      <c r="B46" s="473"/>
      <c r="C46" s="473"/>
      <c r="D46" s="473"/>
      <c r="E46" s="473"/>
      <c r="F46" s="246">
        <v>9</v>
      </c>
      <c r="G46" s="247">
        <v>4</v>
      </c>
      <c r="H46" s="248">
        <v>5</v>
      </c>
      <c r="I46" s="246">
        <v>9</v>
      </c>
      <c r="J46" s="247">
        <v>4</v>
      </c>
      <c r="K46" s="247">
        <v>5</v>
      </c>
      <c r="L46" s="246">
        <v>11</v>
      </c>
      <c r="M46" s="247">
        <v>4</v>
      </c>
      <c r="N46" s="247">
        <v>7</v>
      </c>
      <c r="O46" s="246">
        <v>8</v>
      </c>
      <c r="P46" s="247">
        <v>2</v>
      </c>
      <c r="Q46" s="248">
        <v>6</v>
      </c>
      <c r="R46" s="246">
        <v>3</v>
      </c>
      <c r="S46" s="247" t="s">
        <v>111</v>
      </c>
      <c r="T46" s="248">
        <v>3</v>
      </c>
    </row>
    <row r="47" spans="1:20" ht="15" customHeight="1">
      <c r="A47" s="472" t="s">
        <v>210</v>
      </c>
      <c r="B47" s="473"/>
      <c r="C47" s="473"/>
      <c r="D47" s="473"/>
      <c r="E47" s="473"/>
      <c r="F47" s="246">
        <v>7</v>
      </c>
      <c r="G47" s="247">
        <v>5</v>
      </c>
      <c r="H47" s="248">
        <v>2</v>
      </c>
      <c r="I47" s="246">
        <v>6</v>
      </c>
      <c r="J47" s="247">
        <v>4</v>
      </c>
      <c r="K47" s="247">
        <v>2</v>
      </c>
      <c r="L47" s="246">
        <v>7</v>
      </c>
      <c r="M47" s="247">
        <v>1</v>
      </c>
      <c r="N47" s="247">
        <v>6</v>
      </c>
      <c r="O47" s="246">
        <v>3</v>
      </c>
      <c r="P47" s="247">
        <v>2</v>
      </c>
      <c r="Q47" s="248">
        <v>1</v>
      </c>
      <c r="R47" s="246">
        <v>2</v>
      </c>
      <c r="S47" s="247">
        <v>1</v>
      </c>
      <c r="T47" s="248">
        <v>1</v>
      </c>
    </row>
    <row r="48" spans="1:20" ht="15" customHeight="1">
      <c r="A48" s="472" t="s">
        <v>211</v>
      </c>
      <c r="B48" s="473"/>
      <c r="C48" s="473"/>
      <c r="D48" s="473"/>
      <c r="E48" s="473"/>
      <c r="F48" s="246">
        <v>4</v>
      </c>
      <c r="G48" s="247">
        <v>3</v>
      </c>
      <c r="H48" s="248">
        <v>1</v>
      </c>
      <c r="I48" s="246">
        <v>2</v>
      </c>
      <c r="J48" s="247">
        <v>1</v>
      </c>
      <c r="K48" s="247">
        <v>1</v>
      </c>
      <c r="L48" s="246">
        <v>6</v>
      </c>
      <c r="M48" s="247">
        <v>2</v>
      </c>
      <c r="N48" s="247">
        <v>4</v>
      </c>
      <c r="O48" s="246">
        <v>6</v>
      </c>
      <c r="P48" s="247">
        <v>2</v>
      </c>
      <c r="Q48" s="248">
        <v>4</v>
      </c>
      <c r="R48" s="246">
        <v>1</v>
      </c>
      <c r="S48" s="247" t="s">
        <v>111</v>
      </c>
      <c r="T48" s="248">
        <v>1</v>
      </c>
    </row>
    <row r="49" spans="1:20" ht="15" customHeight="1">
      <c r="A49" s="472" t="s">
        <v>212</v>
      </c>
      <c r="B49" s="473"/>
      <c r="C49" s="473"/>
      <c r="D49" s="473"/>
      <c r="E49" s="473"/>
      <c r="F49" s="246">
        <v>3</v>
      </c>
      <c r="G49" s="247">
        <v>1</v>
      </c>
      <c r="H49" s="248">
        <v>2</v>
      </c>
      <c r="I49" s="246">
        <v>3</v>
      </c>
      <c r="J49" s="247" t="s">
        <v>111</v>
      </c>
      <c r="K49" s="247">
        <v>3</v>
      </c>
      <c r="L49" s="246">
        <v>2</v>
      </c>
      <c r="M49" s="247" t="s">
        <v>111</v>
      </c>
      <c r="N49" s="247">
        <v>2</v>
      </c>
      <c r="O49" s="246">
        <v>2</v>
      </c>
      <c r="P49" s="247" t="s">
        <v>111</v>
      </c>
      <c r="Q49" s="248">
        <v>2</v>
      </c>
      <c r="R49" s="246">
        <v>3</v>
      </c>
      <c r="S49" s="247" t="s">
        <v>111</v>
      </c>
      <c r="T49" s="248">
        <v>3</v>
      </c>
    </row>
    <row r="50" spans="1:20" ht="15" customHeight="1">
      <c r="A50" s="472" t="s">
        <v>213</v>
      </c>
      <c r="B50" s="473"/>
      <c r="C50" s="473"/>
      <c r="D50" s="473"/>
      <c r="E50" s="473"/>
      <c r="F50" s="246">
        <v>3</v>
      </c>
      <c r="G50" s="247" t="s">
        <v>111</v>
      </c>
      <c r="H50" s="248">
        <v>3</v>
      </c>
      <c r="I50" s="246">
        <v>4</v>
      </c>
      <c r="J50" s="247">
        <v>2</v>
      </c>
      <c r="K50" s="247">
        <v>2</v>
      </c>
      <c r="L50" s="246">
        <v>5</v>
      </c>
      <c r="M50" s="247">
        <v>1</v>
      </c>
      <c r="N50" s="247">
        <v>4</v>
      </c>
      <c r="O50" s="246">
        <v>4</v>
      </c>
      <c r="P50" s="247">
        <v>2</v>
      </c>
      <c r="Q50" s="248">
        <v>2</v>
      </c>
      <c r="R50" s="246" t="s">
        <v>111</v>
      </c>
      <c r="S50" s="247" t="s">
        <v>111</v>
      </c>
      <c r="T50" s="248" t="s">
        <v>111</v>
      </c>
    </row>
    <row r="51" spans="1:20" ht="15" customHeight="1">
      <c r="A51" s="472" t="s">
        <v>214</v>
      </c>
      <c r="B51" s="473"/>
      <c r="C51" s="473"/>
      <c r="D51" s="473"/>
      <c r="E51" s="473"/>
      <c r="F51" s="246">
        <v>76</v>
      </c>
      <c r="G51" s="247">
        <v>31</v>
      </c>
      <c r="H51" s="248">
        <v>45</v>
      </c>
      <c r="I51" s="246">
        <v>74</v>
      </c>
      <c r="J51" s="247">
        <v>39</v>
      </c>
      <c r="K51" s="247">
        <v>35</v>
      </c>
      <c r="L51" s="246">
        <v>52</v>
      </c>
      <c r="M51" s="247">
        <v>20</v>
      </c>
      <c r="N51" s="247">
        <v>32</v>
      </c>
      <c r="O51" s="246">
        <v>44</v>
      </c>
      <c r="P51" s="247">
        <v>12</v>
      </c>
      <c r="Q51" s="248">
        <v>32</v>
      </c>
      <c r="R51" s="246">
        <v>54</v>
      </c>
      <c r="S51" s="247">
        <v>11</v>
      </c>
      <c r="T51" s="248">
        <v>43</v>
      </c>
    </row>
    <row r="52" spans="1:20" ht="15" customHeight="1">
      <c r="A52" s="472" t="s">
        <v>215</v>
      </c>
      <c r="B52" s="473"/>
      <c r="C52" s="473"/>
      <c r="D52" s="473"/>
      <c r="E52" s="473"/>
      <c r="F52" s="246">
        <v>8</v>
      </c>
      <c r="G52" s="247">
        <v>2</v>
      </c>
      <c r="H52" s="248">
        <v>6</v>
      </c>
      <c r="I52" s="246">
        <v>15</v>
      </c>
      <c r="J52" s="247">
        <v>5</v>
      </c>
      <c r="K52" s="247">
        <v>10</v>
      </c>
      <c r="L52" s="246">
        <v>14</v>
      </c>
      <c r="M52" s="247">
        <v>7</v>
      </c>
      <c r="N52" s="247">
        <v>7</v>
      </c>
      <c r="O52" s="246">
        <v>3</v>
      </c>
      <c r="P52" s="247" t="s">
        <v>111</v>
      </c>
      <c r="Q52" s="248">
        <v>3</v>
      </c>
      <c r="R52" s="246">
        <v>3</v>
      </c>
      <c r="S52" s="247">
        <v>2</v>
      </c>
      <c r="T52" s="248">
        <v>1</v>
      </c>
    </row>
    <row r="53" spans="1:20" ht="15" customHeight="1">
      <c r="A53" s="472" t="s">
        <v>216</v>
      </c>
      <c r="B53" s="473"/>
      <c r="C53" s="473"/>
      <c r="D53" s="473"/>
      <c r="E53" s="473"/>
      <c r="F53" s="246">
        <v>5</v>
      </c>
      <c r="G53" s="247">
        <v>2</v>
      </c>
      <c r="H53" s="248">
        <v>3</v>
      </c>
      <c r="I53" s="246">
        <v>6</v>
      </c>
      <c r="J53" s="247">
        <v>3</v>
      </c>
      <c r="K53" s="247">
        <v>3</v>
      </c>
      <c r="L53" s="246">
        <v>4</v>
      </c>
      <c r="M53" s="247">
        <v>2</v>
      </c>
      <c r="N53" s="247">
        <v>2</v>
      </c>
      <c r="O53" s="246">
        <v>5</v>
      </c>
      <c r="P53" s="247" t="s">
        <v>111</v>
      </c>
      <c r="Q53" s="248">
        <v>5</v>
      </c>
      <c r="R53" s="246">
        <v>3</v>
      </c>
      <c r="S53" s="247">
        <v>1</v>
      </c>
      <c r="T53" s="248">
        <v>2</v>
      </c>
    </row>
    <row r="54" spans="1:20" ht="15" customHeight="1">
      <c r="A54" s="469" t="s">
        <v>217</v>
      </c>
      <c r="B54" s="470"/>
      <c r="C54" s="470"/>
      <c r="D54" s="470"/>
      <c r="E54" s="470"/>
      <c r="F54" s="249">
        <v>14</v>
      </c>
      <c r="G54" s="250">
        <v>5</v>
      </c>
      <c r="H54" s="251">
        <v>9</v>
      </c>
      <c r="I54" s="249">
        <v>10</v>
      </c>
      <c r="J54" s="250">
        <v>6</v>
      </c>
      <c r="K54" s="250">
        <v>4</v>
      </c>
      <c r="L54" s="249">
        <v>8</v>
      </c>
      <c r="M54" s="250">
        <v>4</v>
      </c>
      <c r="N54" s="250">
        <v>4</v>
      </c>
      <c r="O54" s="249">
        <v>2</v>
      </c>
      <c r="P54" s="250" t="s">
        <v>111</v>
      </c>
      <c r="Q54" s="251">
        <v>2</v>
      </c>
      <c r="R54" s="249" t="s">
        <v>111</v>
      </c>
      <c r="S54" s="250" t="s">
        <v>111</v>
      </c>
      <c r="T54" s="251" t="s">
        <v>111</v>
      </c>
    </row>
    <row r="55" spans="1:20" ht="15" customHeight="1"/>
    <row r="56" spans="1:20" ht="15" customHeight="1"/>
    <row r="57" spans="1:20" ht="15" customHeight="1"/>
    <row r="58" spans="1:20" ht="15" customHeight="1"/>
  </sheetData>
  <mergeCells count="57">
    <mergeCell ref="I3:K3"/>
    <mergeCell ref="L3:N3"/>
    <mergeCell ref="O3:Q3"/>
    <mergeCell ref="R3:T3"/>
    <mergeCell ref="A5:E5"/>
    <mergeCell ref="A6:E6"/>
    <mergeCell ref="A7:E7"/>
    <mergeCell ref="A8:E8"/>
    <mergeCell ref="F3:H3"/>
    <mergeCell ref="A3:E4"/>
    <mergeCell ref="A36:E36"/>
    <mergeCell ref="A37:E37"/>
    <mergeCell ref="A21:E21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:G2"/>
    <mergeCell ref="A32:E32"/>
    <mergeCell ref="A33:E33"/>
    <mergeCell ref="A34:E34"/>
    <mergeCell ref="A35:E35"/>
    <mergeCell ref="A28:E28"/>
    <mergeCell ref="A29:E29"/>
    <mergeCell ref="A22:E22"/>
    <mergeCell ref="A23:E23"/>
    <mergeCell ref="A24:E24"/>
    <mergeCell ref="A25:E25"/>
    <mergeCell ref="A26:E26"/>
    <mergeCell ref="A27:E27"/>
    <mergeCell ref="A30:E30"/>
    <mergeCell ref="A31:E31"/>
    <mergeCell ref="A9:E9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53:E53"/>
    <mergeCell ref="A54:E54"/>
    <mergeCell ref="A48:E48"/>
    <mergeCell ref="A49:E49"/>
    <mergeCell ref="A50:E50"/>
    <mergeCell ref="A51:E51"/>
    <mergeCell ref="A52:E52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77"/>
  <sheetViews>
    <sheetView view="pageLayout" topLeftCell="A10" zoomScaleNormal="100" zoomScaleSheetLayoutView="100" workbookViewId="0"/>
  </sheetViews>
  <sheetFormatPr defaultRowHeight="12"/>
  <cols>
    <col min="1" max="5" width="3.75" style="271" customWidth="1"/>
    <col min="6" max="17" width="6" style="269" customWidth="1"/>
    <col min="18" max="20" width="6" style="271" customWidth="1"/>
    <col min="21" max="229" width="9" style="271"/>
    <col min="230" max="230" width="2.625" style="271" customWidth="1"/>
    <col min="231" max="231" width="0.875" style="271" customWidth="1"/>
    <col min="232" max="237" width="2.125" style="271" customWidth="1"/>
    <col min="238" max="238" width="0.87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248" width="5.625" style="271" customWidth="1"/>
    <col min="249" max="250" width="4.125" style="271" customWidth="1"/>
    <col min="251" max="251" width="5.625" style="271" customWidth="1"/>
    <col min="252" max="253" width="4.125" style="271" customWidth="1"/>
    <col min="254" max="485" width="9" style="271"/>
    <col min="486" max="486" width="2.625" style="271" customWidth="1"/>
    <col min="487" max="487" width="0.875" style="271" customWidth="1"/>
    <col min="488" max="493" width="2.125" style="271" customWidth="1"/>
    <col min="494" max="494" width="0.87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504" width="5.625" style="271" customWidth="1"/>
    <col min="505" max="506" width="4.125" style="271" customWidth="1"/>
    <col min="507" max="507" width="5.625" style="271" customWidth="1"/>
    <col min="508" max="509" width="4.125" style="271" customWidth="1"/>
    <col min="510" max="741" width="9" style="271"/>
    <col min="742" max="742" width="2.625" style="271" customWidth="1"/>
    <col min="743" max="743" width="0.875" style="271" customWidth="1"/>
    <col min="744" max="749" width="2.125" style="271" customWidth="1"/>
    <col min="750" max="750" width="0.87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760" width="5.625" style="271" customWidth="1"/>
    <col min="761" max="762" width="4.125" style="271" customWidth="1"/>
    <col min="763" max="763" width="5.625" style="271" customWidth="1"/>
    <col min="764" max="765" width="4.125" style="271" customWidth="1"/>
    <col min="766" max="997" width="9" style="271"/>
    <col min="998" max="998" width="2.625" style="271" customWidth="1"/>
    <col min="999" max="999" width="0.875" style="271" customWidth="1"/>
    <col min="1000" max="1005" width="2.125" style="271" customWidth="1"/>
    <col min="1006" max="1006" width="0.87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016" width="5.625" style="271" customWidth="1"/>
    <col min="1017" max="1018" width="4.125" style="271" customWidth="1"/>
    <col min="1019" max="1019" width="5.625" style="271" customWidth="1"/>
    <col min="1020" max="1021" width="4.125" style="271" customWidth="1"/>
    <col min="1022" max="1253" width="9" style="271"/>
    <col min="1254" max="1254" width="2.625" style="271" customWidth="1"/>
    <col min="1255" max="1255" width="0.875" style="271" customWidth="1"/>
    <col min="1256" max="1261" width="2.125" style="271" customWidth="1"/>
    <col min="1262" max="1262" width="0.87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272" width="5.625" style="271" customWidth="1"/>
    <col min="1273" max="1274" width="4.125" style="271" customWidth="1"/>
    <col min="1275" max="1275" width="5.625" style="271" customWidth="1"/>
    <col min="1276" max="1277" width="4.125" style="271" customWidth="1"/>
    <col min="1278" max="1509" width="9" style="271"/>
    <col min="1510" max="1510" width="2.625" style="271" customWidth="1"/>
    <col min="1511" max="1511" width="0.875" style="271" customWidth="1"/>
    <col min="1512" max="1517" width="2.125" style="271" customWidth="1"/>
    <col min="1518" max="1518" width="0.87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528" width="5.625" style="271" customWidth="1"/>
    <col min="1529" max="1530" width="4.125" style="271" customWidth="1"/>
    <col min="1531" max="1531" width="5.625" style="271" customWidth="1"/>
    <col min="1532" max="1533" width="4.125" style="271" customWidth="1"/>
    <col min="1534" max="1765" width="9" style="271"/>
    <col min="1766" max="1766" width="2.625" style="271" customWidth="1"/>
    <col min="1767" max="1767" width="0.875" style="271" customWidth="1"/>
    <col min="1768" max="1773" width="2.125" style="271" customWidth="1"/>
    <col min="1774" max="1774" width="0.87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1784" width="5.625" style="271" customWidth="1"/>
    <col min="1785" max="1786" width="4.125" style="271" customWidth="1"/>
    <col min="1787" max="1787" width="5.625" style="271" customWidth="1"/>
    <col min="1788" max="1789" width="4.125" style="271" customWidth="1"/>
    <col min="1790" max="2021" width="9" style="271"/>
    <col min="2022" max="2022" width="2.625" style="271" customWidth="1"/>
    <col min="2023" max="2023" width="0.875" style="271" customWidth="1"/>
    <col min="2024" max="2029" width="2.125" style="271" customWidth="1"/>
    <col min="2030" max="2030" width="0.87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040" width="5.625" style="271" customWidth="1"/>
    <col min="2041" max="2042" width="4.125" style="271" customWidth="1"/>
    <col min="2043" max="2043" width="5.625" style="271" customWidth="1"/>
    <col min="2044" max="2045" width="4.125" style="271" customWidth="1"/>
    <col min="2046" max="2277" width="9" style="271"/>
    <col min="2278" max="2278" width="2.625" style="271" customWidth="1"/>
    <col min="2279" max="2279" width="0.875" style="271" customWidth="1"/>
    <col min="2280" max="2285" width="2.125" style="271" customWidth="1"/>
    <col min="2286" max="2286" width="0.87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296" width="5.625" style="271" customWidth="1"/>
    <col min="2297" max="2298" width="4.125" style="271" customWidth="1"/>
    <col min="2299" max="2299" width="5.625" style="271" customWidth="1"/>
    <col min="2300" max="2301" width="4.125" style="271" customWidth="1"/>
    <col min="2302" max="2533" width="9" style="271"/>
    <col min="2534" max="2534" width="2.625" style="271" customWidth="1"/>
    <col min="2535" max="2535" width="0.875" style="271" customWidth="1"/>
    <col min="2536" max="2541" width="2.125" style="271" customWidth="1"/>
    <col min="2542" max="2542" width="0.87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552" width="5.625" style="271" customWidth="1"/>
    <col min="2553" max="2554" width="4.125" style="271" customWidth="1"/>
    <col min="2555" max="2555" width="5.625" style="271" customWidth="1"/>
    <col min="2556" max="2557" width="4.125" style="271" customWidth="1"/>
    <col min="2558" max="2789" width="9" style="271"/>
    <col min="2790" max="2790" width="2.625" style="271" customWidth="1"/>
    <col min="2791" max="2791" width="0.875" style="271" customWidth="1"/>
    <col min="2792" max="2797" width="2.125" style="271" customWidth="1"/>
    <col min="2798" max="2798" width="0.87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2808" width="5.625" style="271" customWidth="1"/>
    <col min="2809" max="2810" width="4.125" style="271" customWidth="1"/>
    <col min="2811" max="2811" width="5.625" style="271" customWidth="1"/>
    <col min="2812" max="2813" width="4.125" style="271" customWidth="1"/>
    <col min="2814" max="3045" width="9" style="271"/>
    <col min="3046" max="3046" width="2.625" style="271" customWidth="1"/>
    <col min="3047" max="3047" width="0.875" style="271" customWidth="1"/>
    <col min="3048" max="3053" width="2.125" style="271" customWidth="1"/>
    <col min="3054" max="3054" width="0.87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064" width="5.625" style="271" customWidth="1"/>
    <col min="3065" max="3066" width="4.125" style="271" customWidth="1"/>
    <col min="3067" max="3067" width="5.625" style="271" customWidth="1"/>
    <col min="3068" max="3069" width="4.125" style="271" customWidth="1"/>
    <col min="3070" max="3301" width="9" style="271"/>
    <col min="3302" max="3302" width="2.625" style="271" customWidth="1"/>
    <col min="3303" max="3303" width="0.875" style="271" customWidth="1"/>
    <col min="3304" max="3309" width="2.125" style="271" customWidth="1"/>
    <col min="3310" max="3310" width="0.87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320" width="5.625" style="271" customWidth="1"/>
    <col min="3321" max="3322" width="4.125" style="271" customWidth="1"/>
    <col min="3323" max="3323" width="5.625" style="271" customWidth="1"/>
    <col min="3324" max="3325" width="4.125" style="271" customWidth="1"/>
    <col min="3326" max="3557" width="9" style="271"/>
    <col min="3558" max="3558" width="2.625" style="271" customWidth="1"/>
    <col min="3559" max="3559" width="0.875" style="271" customWidth="1"/>
    <col min="3560" max="3565" width="2.125" style="271" customWidth="1"/>
    <col min="3566" max="3566" width="0.87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576" width="5.625" style="271" customWidth="1"/>
    <col min="3577" max="3578" width="4.125" style="271" customWidth="1"/>
    <col min="3579" max="3579" width="5.625" style="271" customWidth="1"/>
    <col min="3580" max="3581" width="4.125" style="271" customWidth="1"/>
    <col min="3582" max="3813" width="9" style="271"/>
    <col min="3814" max="3814" width="2.625" style="271" customWidth="1"/>
    <col min="3815" max="3815" width="0.875" style="271" customWidth="1"/>
    <col min="3816" max="3821" width="2.125" style="271" customWidth="1"/>
    <col min="3822" max="3822" width="0.87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3832" width="5.625" style="271" customWidth="1"/>
    <col min="3833" max="3834" width="4.125" style="271" customWidth="1"/>
    <col min="3835" max="3835" width="5.625" style="271" customWidth="1"/>
    <col min="3836" max="3837" width="4.125" style="271" customWidth="1"/>
    <col min="3838" max="4069" width="9" style="271"/>
    <col min="4070" max="4070" width="2.625" style="271" customWidth="1"/>
    <col min="4071" max="4071" width="0.875" style="271" customWidth="1"/>
    <col min="4072" max="4077" width="2.125" style="271" customWidth="1"/>
    <col min="4078" max="4078" width="0.87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088" width="5.625" style="271" customWidth="1"/>
    <col min="4089" max="4090" width="4.125" style="271" customWidth="1"/>
    <col min="4091" max="4091" width="5.625" style="271" customWidth="1"/>
    <col min="4092" max="4093" width="4.125" style="271" customWidth="1"/>
    <col min="4094" max="4325" width="9" style="271"/>
    <col min="4326" max="4326" width="2.625" style="271" customWidth="1"/>
    <col min="4327" max="4327" width="0.875" style="271" customWidth="1"/>
    <col min="4328" max="4333" width="2.125" style="271" customWidth="1"/>
    <col min="4334" max="4334" width="0.87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344" width="5.625" style="271" customWidth="1"/>
    <col min="4345" max="4346" width="4.125" style="271" customWidth="1"/>
    <col min="4347" max="4347" width="5.625" style="271" customWidth="1"/>
    <col min="4348" max="4349" width="4.125" style="271" customWidth="1"/>
    <col min="4350" max="4581" width="9" style="271"/>
    <col min="4582" max="4582" width="2.625" style="271" customWidth="1"/>
    <col min="4583" max="4583" width="0.875" style="271" customWidth="1"/>
    <col min="4584" max="4589" width="2.125" style="271" customWidth="1"/>
    <col min="4590" max="4590" width="0.87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600" width="5.625" style="271" customWidth="1"/>
    <col min="4601" max="4602" width="4.125" style="271" customWidth="1"/>
    <col min="4603" max="4603" width="5.625" style="271" customWidth="1"/>
    <col min="4604" max="4605" width="4.125" style="271" customWidth="1"/>
    <col min="4606" max="4837" width="9" style="271"/>
    <col min="4838" max="4838" width="2.625" style="271" customWidth="1"/>
    <col min="4839" max="4839" width="0.875" style="271" customWidth="1"/>
    <col min="4840" max="4845" width="2.125" style="271" customWidth="1"/>
    <col min="4846" max="4846" width="0.87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4856" width="5.625" style="271" customWidth="1"/>
    <col min="4857" max="4858" width="4.125" style="271" customWidth="1"/>
    <col min="4859" max="4859" width="5.625" style="271" customWidth="1"/>
    <col min="4860" max="4861" width="4.125" style="271" customWidth="1"/>
    <col min="4862" max="5093" width="9" style="271"/>
    <col min="5094" max="5094" width="2.625" style="271" customWidth="1"/>
    <col min="5095" max="5095" width="0.875" style="271" customWidth="1"/>
    <col min="5096" max="5101" width="2.125" style="271" customWidth="1"/>
    <col min="5102" max="5102" width="0.87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112" width="5.625" style="271" customWidth="1"/>
    <col min="5113" max="5114" width="4.125" style="271" customWidth="1"/>
    <col min="5115" max="5115" width="5.625" style="271" customWidth="1"/>
    <col min="5116" max="5117" width="4.125" style="271" customWidth="1"/>
    <col min="5118" max="5349" width="9" style="271"/>
    <col min="5350" max="5350" width="2.625" style="271" customWidth="1"/>
    <col min="5351" max="5351" width="0.875" style="271" customWidth="1"/>
    <col min="5352" max="5357" width="2.125" style="271" customWidth="1"/>
    <col min="5358" max="5358" width="0.87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368" width="5.625" style="271" customWidth="1"/>
    <col min="5369" max="5370" width="4.125" style="271" customWidth="1"/>
    <col min="5371" max="5371" width="5.625" style="271" customWidth="1"/>
    <col min="5372" max="5373" width="4.125" style="271" customWidth="1"/>
    <col min="5374" max="5605" width="9" style="271"/>
    <col min="5606" max="5606" width="2.625" style="271" customWidth="1"/>
    <col min="5607" max="5607" width="0.875" style="271" customWidth="1"/>
    <col min="5608" max="5613" width="2.125" style="271" customWidth="1"/>
    <col min="5614" max="5614" width="0.87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624" width="5.625" style="271" customWidth="1"/>
    <col min="5625" max="5626" width="4.125" style="271" customWidth="1"/>
    <col min="5627" max="5627" width="5.625" style="271" customWidth="1"/>
    <col min="5628" max="5629" width="4.125" style="271" customWidth="1"/>
    <col min="5630" max="5861" width="9" style="271"/>
    <col min="5862" max="5862" width="2.625" style="271" customWidth="1"/>
    <col min="5863" max="5863" width="0.875" style="271" customWidth="1"/>
    <col min="5864" max="5869" width="2.125" style="271" customWidth="1"/>
    <col min="5870" max="5870" width="0.87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5880" width="5.625" style="271" customWidth="1"/>
    <col min="5881" max="5882" width="4.125" style="271" customWidth="1"/>
    <col min="5883" max="5883" width="5.625" style="271" customWidth="1"/>
    <col min="5884" max="5885" width="4.125" style="271" customWidth="1"/>
    <col min="5886" max="6117" width="9" style="271"/>
    <col min="6118" max="6118" width="2.625" style="271" customWidth="1"/>
    <col min="6119" max="6119" width="0.875" style="271" customWidth="1"/>
    <col min="6120" max="6125" width="2.125" style="271" customWidth="1"/>
    <col min="6126" max="6126" width="0.87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136" width="5.625" style="271" customWidth="1"/>
    <col min="6137" max="6138" width="4.125" style="271" customWidth="1"/>
    <col min="6139" max="6139" width="5.625" style="271" customWidth="1"/>
    <col min="6140" max="6141" width="4.125" style="271" customWidth="1"/>
    <col min="6142" max="6373" width="9" style="271"/>
    <col min="6374" max="6374" width="2.625" style="271" customWidth="1"/>
    <col min="6375" max="6375" width="0.875" style="271" customWidth="1"/>
    <col min="6376" max="6381" width="2.125" style="271" customWidth="1"/>
    <col min="6382" max="6382" width="0.87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392" width="5.625" style="271" customWidth="1"/>
    <col min="6393" max="6394" width="4.125" style="271" customWidth="1"/>
    <col min="6395" max="6395" width="5.625" style="271" customWidth="1"/>
    <col min="6396" max="6397" width="4.125" style="271" customWidth="1"/>
    <col min="6398" max="6629" width="9" style="271"/>
    <col min="6630" max="6630" width="2.625" style="271" customWidth="1"/>
    <col min="6631" max="6631" width="0.875" style="271" customWidth="1"/>
    <col min="6632" max="6637" width="2.125" style="271" customWidth="1"/>
    <col min="6638" max="6638" width="0.87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648" width="5.625" style="271" customWidth="1"/>
    <col min="6649" max="6650" width="4.125" style="271" customWidth="1"/>
    <col min="6651" max="6651" width="5.625" style="271" customWidth="1"/>
    <col min="6652" max="6653" width="4.125" style="271" customWidth="1"/>
    <col min="6654" max="6885" width="9" style="271"/>
    <col min="6886" max="6886" width="2.625" style="271" customWidth="1"/>
    <col min="6887" max="6887" width="0.875" style="271" customWidth="1"/>
    <col min="6888" max="6893" width="2.125" style="271" customWidth="1"/>
    <col min="6894" max="6894" width="0.87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6904" width="5.625" style="271" customWidth="1"/>
    <col min="6905" max="6906" width="4.125" style="271" customWidth="1"/>
    <col min="6907" max="6907" width="5.625" style="271" customWidth="1"/>
    <col min="6908" max="6909" width="4.125" style="271" customWidth="1"/>
    <col min="6910" max="7141" width="9" style="271"/>
    <col min="7142" max="7142" width="2.625" style="271" customWidth="1"/>
    <col min="7143" max="7143" width="0.875" style="271" customWidth="1"/>
    <col min="7144" max="7149" width="2.125" style="271" customWidth="1"/>
    <col min="7150" max="7150" width="0.87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160" width="5.625" style="271" customWidth="1"/>
    <col min="7161" max="7162" width="4.125" style="271" customWidth="1"/>
    <col min="7163" max="7163" width="5.625" style="271" customWidth="1"/>
    <col min="7164" max="7165" width="4.125" style="271" customWidth="1"/>
    <col min="7166" max="7397" width="9" style="271"/>
    <col min="7398" max="7398" width="2.625" style="271" customWidth="1"/>
    <col min="7399" max="7399" width="0.875" style="271" customWidth="1"/>
    <col min="7400" max="7405" width="2.125" style="271" customWidth="1"/>
    <col min="7406" max="7406" width="0.87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416" width="5.625" style="271" customWidth="1"/>
    <col min="7417" max="7418" width="4.125" style="271" customWidth="1"/>
    <col min="7419" max="7419" width="5.625" style="271" customWidth="1"/>
    <col min="7420" max="7421" width="4.125" style="271" customWidth="1"/>
    <col min="7422" max="7653" width="9" style="271"/>
    <col min="7654" max="7654" width="2.625" style="271" customWidth="1"/>
    <col min="7655" max="7655" width="0.875" style="271" customWidth="1"/>
    <col min="7656" max="7661" width="2.125" style="271" customWidth="1"/>
    <col min="7662" max="7662" width="0.87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672" width="5.625" style="271" customWidth="1"/>
    <col min="7673" max="7674" width="4.125" style="271" customWidth="1"/>
    <col min="7675" max="7675" width="5.625" style="271" customWidth="1"/>
    <col min="7676" max="7677" width="4.125" style="271" customWidth="1"/>
    <col min="7678" max="7909" width="9" style="271"/>
    <col min="7910" max="7910" width="2.625" style="271" customWidth="1"/>
    <col min="7911" max="7911" width="0.875" style="271" customWidth="1"/>
    <col min="7912" max="7917" width="2.125" style="271" customWidth="1"/>
    <col min="7918" max="7918" width="0.87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7928" width="5.625" style="271" customWidth="1"/>
    <col min="7929" max="7930" width="4.125" style="271" customWidth="1"/>
    <col min="7931" max="7931" width="5.625" style="271" customWidth="1"/>
    <col min="7932" max="7933" width="4.125" style="271" customWidth="1"/>
    <col min="7934" max="8165" width="9" style="271"/>
    <col min="8166" max="8166" width="2.625" style="271" customWidth="1"/>
    <col min="8167" max="8167" width="0.875" style="271" customWidth="1"/>
    <col min="8168" max="8173" width="2.125" style="271" customWidth="1"/>
    <col min="8174" max="8174" width="0.87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184" width="5.625" style="271" customWidth="1"/>
    <col min="8185" max="8186" width="4.125" style="271" customWidth="1"/>
    <col min="8187" max="8187" width="5.625" style="271" customWidth="1"/>
    <col min="8188" max="8189" width="4.125" style="271" customWidth="1"/>
    <col min="8190" max="8421" width="9" style="271"/>
    <col min="8422" max="8422" width="2.625" style="271" customWidth="1"/>
    <col min="8423" max="8423" width="0.875" style="271" customWidth="1"/>
    <col min="8424" max="8429" width="2.125" style="271" customWidth="1"/>
    <col min="8430" max="8430" width="0.87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440" width="5.625" style="271" customWidth="1"/>
    <col min="8441" max="8442" width="4.125" style="271" customWidth="1"/>
    <col min="8443" max="8443" width="5.625" style="271" customWidth="1"/>
    <col min="8444" max="8445" width="4.125" style="271" customWidth="1"/>
    <col min="8446" max="8677" width="9" style="271"/>
    <col min="8678" max="8678" width="2.625" style="271" customWidth="1"/>
    <col min="8679" max="8679" width="0.875" style="271" customWidth="1"/>
    <col min="8680" max="8685" width="2.125" style="271" customWidth="1"/>
    <col min="8686" max="8686" width="0.87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696" width="5.625" style="271" customWidth="1"/>
    <col min="8697" max="8698" width="4.125" style="271" customWidth="1"/>
    <col min="8699" max="8699" width="5.625" style="271" customWidth="1"/>
    <col min="8700" max="8701" width="4.125" style="271" customWidth="1"/>
    <col min="8702" max="8933" width="9" style="271"/>
    <col min="8934" max="8934" width="2.625" style="271" customWidth="1"/>
    <col min="8935" max="8935" width="0.875" style="271" customWidth="1"/>
    <col min="8936" max="8941" width="2.125" style="271" customWidth="1"/>
    <col min="8942" max="8942" width="0.87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8952" width="5.625" style="271" customWidth="1"/>
    <col min="8953" max="8954" width="4.125" style="271" customWidth="1"/>
    <col min="8955" max="8955" width="5.625" style="271" customWidth="1"/>
    <col min="8956" max="8957" width="4.125" style="271" customWidth="1"/>
    <col min="8958" max="9189" width="9" style="271"/>
    <col min="9190" max="9190" width="2.625" style="271" customWidth="1"/>
    <col min="9191" max="9191" width="0.875" style="271" customWidth="1"/>
    <col min="9192" max="9197" width="2.125" style="271" customWidth="1"/>
    <col min="9198" max="9198" width="0.87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208" width="5.625" style="271" customWidth="1"/>
    <col min="9209" max="9210" width="4.125" style="271" customWidth="1"/>
    <col min="9211" max="9211" width="5.625" style="271" customWidth="1"/>
    <col min="9212" max="9213" width="4.125" style="271" customWidth="1"/>
    <col min="9214" max="9445" width="9" style="271"/>
    <col min="9446" max="9446" width="2.625" style="271" customWidth="1"/>
    <col min="9447" max="9447" width="0.875" style="271" customWidth="1"/>
    <col min="9448" max="9453" width="2.125" style="271" customWidth="1"/>
    <col min="9454" max="9454" width="0.87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464" width="5.625" style="271" customWidth="1"/>
    <col min="9465" max="9466" width="4.125" style="271" customWidth="1"/>
    <col min="9467" max="9467" width="5.625" style="271" customWidth="1"/>
    <col min="9468" max="9469" width="4.125" style="271" customWidth="1"/>
    <col min="9470" max="9701" width="9" style="271"/>
    <col min="9702" max="9702" width="2.625" style="271" customWidth="1"/>
    <col min="9703" max="9703" width="0.875" style="271" customWidth="1"/>
    <col min="9704" max="9709" width="2.125" style="271" customWidth="1"/>
    <col min="9710" max="9710" width="0.87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720" width="5.625" style="271" customWidth="1"/>
    <col min="9721" max="9722" width="4.125" style="271" customWidth="1"/>
    <col min="9723" max="9723" width="5.625" style="271" customWidth="1"/>
    <col min="9724" max="9725" width="4.125" style="271" customWidth="1"/>
    <col min="9726" max="9957" width="9" style="271"/>
    <col min="9958" max="9958" width="2.625" style="271" customWidth="1"/>
    <col min="9959" max="9959" width="0.875" style="271" customWidth="1"/>
    <col min="9960" max="9965" width="2.125" style="271" customWidth="1"/>
    <col min="9966" max="9966" width="0.87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9976" width="5.625" style="271" customWidth="1"/>
    <col min="9977" max="9978" width="4.125" style="271" customWidth="1"/>
    <col min="9979" max="9979" width="5.625" style="271" customWidth="1"/>
    <col min="9980" max="9981" width="4.125" style="271" customWidth="1"/>
    <col min="9982" max="10213" width="9" style="271"/>
    <col min="10214" max="10214" width="2.625" style="271" customWidth="1"/>
    <col min="10215" max="10215" width="0.875" style="271" customWidth="1"/>
    <col min="10216" max="10221" width="2.125" style="271" customWidth="1"/>
    <col min="10222" max="10222" width="0.87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232" width="5.625" style="271" customWidth="1"/>
    <col min="10233" max="10234" width="4.125" style="271" customWidth="1"/>
    <col min="10235" max="10235" width="5.625" style="271" customWidth="1"/>
    <col min="10236" max="10237" width="4.125" style="271" customWidth="1"/>
    <col min="10238" max="10469" width="9" style="271"/>
    <col min="10470" max="10470" width="2.625" style="271" customWidth="1"/>
    <col min="10471" max="10471" width="0.875" style="271" customWidth="1"/>
    <col min="10472" max="10477" width="2.125" style="271" customWidth="1"/>
    <col min="10478" max="10478" width="0.87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488" width="5.625" style="271" customWidth="1"/>
    <col min="10489" max="10490" width="4.125" style="271" customWidth="1"/>
    <col min="10491" max="10491" width="5.625" style="271" customWidth="1"/>
    <col min="10492" max="10493" width="4.125" style="271" customWidth="1"/>
    <col min="10494" max="10725" width="9" style="271"/>
    <col min="10726" max="10726" width="2.625" style="271" customWidth="1"/>
    <col min="10727" max="10727" width="0.875" style="271" customWidth="1"/>
    <col min="10728" max="10733" width="2.125" style="271" customWidth="1"/>
    <col min="10734" max="10734" width="0.87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744" width="5.625" style="271" customWidth="1"/>
    <col min="10745" max="10746" width="4.125" style="271" customWidth="1"/>
    <col min="10747" max="10747" width="5.625" style="271" customWidth="1"/>
    <col min="10748" max="10749" width="4.125" style="271" customWidth="1"/>
    <col min="10750" max="10981" width="9" style="271"/>
    <col min="10982" max="10982" width="2.625" style="271" customWidth="1"/>
    <col min="10983" max="10983" width="0.875" style="271" customWidth="1"/>
    <col min="10984" max="10989" width="2.125" style="271" customWidth="1"/>
    <col min="10990" max="10990" width="0.87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000" width="5.625" style="271" customWidth="1"/>
    <col min="11001" max="11002" width="4.125" style="271" customWidth="1"/>
    <col min="11003" max="11003" width="5.625" style="271" customWidth="1"/>
    <col min="11004" max="11005" width="4.125" style="271" customWidth="1"/>
    <col min="11006" max="11237" width="9" style="271"/>
    <col min="11238" max="11238" width="2.625" style="271" customWidth="1"/>
    <col min="11239" max="11239" width="0.875" style="271" customWidth="1"/>
    <col min="11240" max="11245" width="2.125" style="271" customWidth="1"/>
    <col min="11246" max="11246" width="0.87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256" width="5.625" style="271" customWidth="1"/>
    <col min="11257" max="11258" width="4.125" style="271" customWidth="1"/>
    <col min="11259" max="11259" width="5.625" style="271" customWidth="1"/>
    <col min="11260" max="11261" width="4.125" style="271" customWidth="1"/>
    <col min="11262" max="11493" width="9" style="271"/>
    <col min="11494" max="11494" width="2.625" style="271" customWidth="1"/>
    <col min="11495" max="11495" width="0.875" style="271" customWidth="1"/>
    <col min="11496" max="11501" width="2.125" style="271" customWidth="1"/>
    <col min="11502" max="11502" width="0.87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512" width="5.625" style="271" customWidth="1"/>
    <col min="11513" max="11514" width="4.125" style="271" customWidth="1"/>
    <col min="11515" max="11515" width="5.625" style="271" customWidth="1"/>
    <col min="11516" max="11517" width="4.125" style="271" customWidth="1"/>
    <col min="11518" max="11749" width="9" style="271"/>
    <col min="11750" max="11750" width="2.625" style="271" customWidth="1"/>
    <col min="11751" max="11751" width="0.875" style="271" customWidth="1"/>
    <col min="11752" max="11757" width="2.125" style="271" customWidth="1"/>
    <col min="11758" max="11758" width="0.87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768" width="5.625" style="271" customWidth="1"/>
    <col min="11769" max="11770" width="4.125" style="271" customWidth="1"/>
    <col min="11771" max="11771" width="5.625" style="271" customWidth="1"/>
    <col min="11772" max="11773" width="4.125" style="271" customWidth="1"/>
    <col min="11774" max="12005" width="9" style="271"/>
    <col min="12006" max="12006" width="2.625" style="271" customWidth="1"/>
    <col min="12007" max="12007" width="0.875" style="271" customWidth="1"/>
    <col min="12008" max="12013" width="2.125" style="271" customWidth="1"/>
    <col min="12014" max="12014" width="0.87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024" width="5.625" style="271" customWidth="1"/>
    <col min="12025" max="12026" width="4.125" style="271" customWidth="1"/>
    <col min="12027" max="12027" width="5.625" style="271" customWidth="1"/>
    <col min="12028" max="12029" width="4.125" style="271" customWidth="1"/>
    <col min="12030" max="12261" width="9" style="271"/>
    <col min="12262" max="12262" width="2.625" style="271" customWidth="1"/>
    <col min="12263" max="12263" width="0.875" style="271" customWidth="1"/>
    <col min="12264" max="12269" width="2.125" style="271" customWidth="1"/>
    <col min="12270" max="12270" width="0.87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280" width="5.625" style="271" customWidth="1"/>
    <col min="12281" max="12282" width="4.125" style="271" customWidth="1"/>
    <col min="12283" max="12283" width="5.625" style="271" customWidth="1"/>
    <col min="12284" max="12285" width="4.125" style="271" customWidth="1"/>
    <col min="12286" max="12517" width="9" style="271"/>
    <col min="12518" max="12518" width="2.625" style="271" customWidth="1"/>
    <col min="12519" max="12519" width="0.875" style="271" customWidth="1"/>
    <col min="12520" max="12525" width="2.125" style="271" customWidth="1"/>
    <col min="12526" max="12526" width="0.87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536" width="5.625" style="271" customWidth="1"/>
    <col min="12537" max="12538" width="4.125" style="271" customWidth="1"/>
    <col min="12539" max="12539" width="5.625" style="271" customWidth="1"/>
    <col min="12540" max="12541" width="4.125" style="271" customWidth="1"/>
    <col min="12542" max="12773" width="9" style="271"/>
    <col min="12774" max="12774" width="2.625" style="271" customWidth="1"/>
    <col min="12775" max="12775" width="0.875" style="271" customWidth="1"/>
    <col min="12776" max="12781" width="2.125" style="271" customWidth="1"/>
    <col min="12782" max="12782" width="0.87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2792" width="5.625" style="271" customWidth="1"/>
    <col min="12793" max="12794" width="4.125" style="271" customWidth="1"/>
    <col min="12795" max="12795" width="5.625" style="271" customWidth="1"/>
    <col min="12796" max="12797" width="4.125" style="271" customWidth="1"/>
    <col min="12798" max="13029" width="9" style="271"/>
    <col min="13030" max="13030" width="2.625" style="271" customWidth="1"/>
    <col min="13031" max="13031" width="0.875" style="271" customWidth="1"/>
    <col min="13032" max="13037" width="2.125" style="271" customWidth="1"/>
    <col min="13038" max="13038" width="0.87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048" width="5.625" style="271" customWidth="1"/>
    <col min="13049" max="13050" width="4.125" style="271" customWidth="1"/>
    <col min="13051" max="13051" width="5.625" style="271" customWidth="1"/>
    <col min="13052" max="13053" width="4.125" style="271" customWidth="1"/>
    <col min="13054" max="13285" width="9" style="271"/>
    <col min="13286" max="13286" width="2.625" style="271" customWidth="1"/>
    <col min="13287" max="13287" width="0.875" style="271" customWidth="1"/>
    <col min="13288" max="13293" width="2.125" style="271" customWidth="1"/>
    <col min="13294" max="13294" width="0.87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304" width="5.625" style="271" customWidth="1"/>
    <col min="13305" max="13306" width="4.125" style="271" customWidth="1"/>
    <col min="13307" max="13307" width="5.625" style="271" customWidth="1"/>
    <col min="13308" max="13309" width="4.125" style="271" customWidth="1"/>
    <col min="13310" max="13541" width="9" style="271"/>
    <col min="13542" max="13542" width="2.625" style="271" customWidth="1"/>
    <col min="13543" max="13543" width="0.875" style="271" customWidth="1"/>
    <col min="13544" max="13549" width="2.125" style="271" customWidth="1"/>
    <col min="13550" max="13550" width="0.87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560" width="5.625" style="271" customWidth="1"/>
    <col min="13561" max="13562" width="4.125" style="271" customWidth="1"/>
    <col min="13563" max="13563" width="5.625" style="271" customWidth="1"/>
    <col min="13564" max="13565" width="4.125" style="271" customWidth="1"/>
    <col min="13566" max="13797" width="9" style="271"/>
    <col min="13798" max="13798" width="2.625" style="271" customWidth="1"/>
    <col min="13799" max="13799" width="0.875" style="271" customWidth="1"/>
    <col min="13800" max="13805" width="2.125" style="271" customWidth="1"/>
    <col min="13806" max="13806" width="0.87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3816" width="5.625" style="271" customWidth="1"/>
    <col min="13817" max="13818" width="4.125" style="271" customWidth="1"/>
    <col min="13819" max="13819" width="5.625" style="271" customWidth="1"/>
    <col min="13820" max="13821" width="4.125" style="271" customWidth="1"/>
    <col min="13822" max="14053" width="9" style="271"/>
    <col min="14054" max="14054" width="2.625" style="271" customWidth="1"/>
    <col min="14055" max="14055" width="0.875" style="271" customWidth="1"/>
    <col min="14056" max="14061" width="2.125" style="271" customWidth="1"/>
    <col min="14062" max="14062" width="0.87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072" width="5.625" style="271" customWidth="1"/>
    <col min="14073" max="14074" width="4.125" style="271" customWidth="1"/>
    <col min="14075" max="14075" width="5.625" style="271" customWidth="1"/>
    <col min="14076" max="14077" width="4.125" style="271" customWidth="1"/>
    <col min="14078" max="14309" width="9" style="271"/>
    <col min="14310" max="14310" width="2.625" style="271" customWidth="1"/>
    <col min="14311" max="14311" width="0.875" style="271" customWidth="1"/>
    <col min="14312" max="14317" width="2.125" style="271" customWidth="1"/>
    <col min="14318" max="14318" width="0.87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328" width="5.625" style="271" customWidth="1"/>
    <col min="14329" max="14330" width="4.125" style="271" customWidth="1"/>
    <col min="14331" max="14331" width="5.625" style="271" customWidth="1"/>
    <col min="14332" max="14333" width="4.125" style="271" customWidth="1"/>
    <col min="14334" max="14565" width="9" style="271"/>
    <col min="14566" max="14566" width="2.625" style="271" customWidth="1"/>
    <col min="14567" max="14567" width="0.875" style="271" customWidth="1"/>
    <col min="14568" max="14573" width="2.125" style="271" customWidth="1"/>
    <col min="14574" max="14574" width="0.87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584" width="5.625" style="271" customWidth="1"/>
    <col min="14585" max="14586" width="4.125" style="271" customWidth="1"/>
    <col min="14587" max="14587" width="5.625" style="271" customWidth="1"/>
    <col min="14588" max="14589" width="4.125" style="271" customWidth="1"/>
    <col min="14590" max="14821" width="9" style="271"/>
    <col min="14822" max="14822" width="2.625" style="271" customWidth="1"/>
    <col min="14823" max="14823" width="0.875" style="271" customWidth="1"/>
    <col min="14824" max="14829" width="2.125" style="271" customWidth="1"/>
    <col min="14830" max="14830" width="0.87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4840" width="5.625" style="271" customWidth="1"/>
    <col min="14841" max="14842" width="4.125" style="271" customWidth="1"/>
    <col min="14843" max="14843" width="5.625" style="271" customWidth="1"/>
    <col min="14844" max="14845" width="4.125" style="271" customWidth="1"/>
    <col min="14846" max="15077" width="9" style="271"/>
    <col min="15078" max="15078" width="2.625" style="271" customWidth="1"/>
    <col min="15079" max="15079" width="0.875" style="271" customWidth="1"/>
    <col min="15080" max="15085" width="2.125" style="271" customWidth="1"/>
    <col min="15086" max="15086" width="0.87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096" width="5.625" style="271" customWidth="1"/>
    <col min="15097" max="15098" width="4.125" style="271" customWidth="1"/>
    <col min="15099" max="15099" width="5.625" style="271" customWidth="1"/>
    <col min="15100" max="15101" width="4.125" style="271" customWidth="1"/>
    <col min="15102" max="15333" width="9" style="271"/>
    <col min="15334" max="15334" width="2.625" style="271" customWidth="1"/>
    <col min="15335" max="15335" width="0.875" style="271" customWidth="1"/>
    <col min="15336" max="15341" width="2.125" style="271" customWidth="1"/>
    <col min="15342" max="15342" width="0.87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352" width="5.625" style="271" customWidth="1"/>
    <col min="15353" max="15354" width="4.125" style="271" customWidth="1"/>
    <col min="15355" max="15355" width="5.625" style="271" customWidth="1"/>
    <col min="15356" max="15357" width="4.125" style="271" customWidth="1"/>
    <col min="15358" max="15589" width="9" style="271"/>
    <col min="15590" max="15590" width="2.625" style="271" customWidth="1"/>
    <col min="15591" max="15591" width="0.875" style="271" customWidth="1"/>
    <col min="15592" max="15597" width="2.125" style="271" customWidth="1"/>
    <col min="15598" max="15598" width="0.87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608" width="5.625" style="271" customWidth="1"/>
    <col min="15609" max="15610" width="4.125" style="271" customWidth="1"/>
    <col min="15611" max="15611" width="5.625" style="271" customWidth="1"/>
    <col min="15612" max="15613" width="4.125" style="271" customWidth="1"/>
    <col min="15614" max="15845" width="9" style="271"/>
    <col min="15846" max="15846" width="2.625" style="271" customWidth="1"/>
    <col min="15847" max="15847" width="0.875" style="271" customWidth="1"/>
    <col min="15848" max="15853" width="2.125" style="271" customWidth="1"/>
    <col min="15854" max="15854" width="0.87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5864" width="5.625" style="271" customWidth="1"/>
    <col min="15865" max="15866" width="4.125" style="271" customWidth="1"/>
    <col min="15867" max="15867" width="5.625" style="271" customWidth="1"/>
    <col min="15868" max="15869" width="4.125" style="271" customWidth="1"/>
    <col min="15870" max="16101" width="9" style="271"/>
    <col min="16102" max="16102" width="2.625" style="271" customWidth="1"/>
    <col min="16103" max="16103" width="0.875" style="271" customWidth="1"/>
    <col min="16104" max="16109" width="2.125" style="271" customWidth="1"/>
    <col min="16110" max="16110" width="0.87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120" width="5.625" style="271" customWidth="1"/>
    <col min="16121" max="16122" width="4.125" style="271" customWidth="1"/>
    <col min="16123" max="16123" width="5.625" style="271" customWidth="1"/>
    <col min="16124" max="16125" width="4.125" style="271" customWidth="1"/>
    <col min="16126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8"/>
      <c r="M1" s="328"/>
      <c r="N1" s="328"/>
      <c r="O1" s="328"/>
      <c r="P1" s="328"/>
      <c r="Q1" s="328"/>
    </row>
    <row r="2" spans="1:20" s="331" customFormat="1" ht="15" customHeight="1">
      <c r="A2" s="516" t="s">
        <v>624</v>
      </c>
      <c r="B2" s="516"/>
      <c r="C2" s="516"/>
      <c r="D2" s="516"/>
      <c r="E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587</v>
      </c>
      <c r="G3" s="491"/>
      <c r="H3" s="508"/>
      <c r="I3" s="490" t="s">
        <v>543</v>
      </c>
      <c r="J3" s="491"/>
      <c r="K3" s="508"/>
      <c r="L3" s="490" t="s">
        <v>544</v>
      </c>
      <c r="M3" s="491"/>
      <c r="N3" s="508"/>
      <c r="O3" s="490" t="s">
        <v>279</v>
      </c>
      <c r="P3" s="491"/>
      <c r="Q3" s="508"/>
      <c r="R3" s="507" t="s">
        <v>281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73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2" customHeight="1">
      <c r="A5" s="475" t="s">
        <v>218</v>
      </c>
      <c r="B5" s="476"/>
      <c r="C5" s="476"/>
      <c r="D5" s="476"/>
      <c r="E5" s="476"/>
      <c r="F5" s="252">
        <v>9464</v>
      </c>
      <c r="G5" s="253">
        <v>4541</v>
      </c>
      <c r="H5" s="253">
        <v>4923</v>
      </c>
      <c r="I5" s="252">
        <v>322</v>
      </c>
      <c r="J5" s="253">
        <v>172</v>
      </c>
      <c r="K5" s="254">
        <v>150</v>
      </c>
      <c r="L5" s="252">
        <v>343</v>
      </c>
      <c r="M5" s="253">
        <v>174</v>
      </c>
      <c r="N5" s="253">
        <v>169</v>
      </c>
      <c r="O5" s="252">
        <v>433</v>
      </c>
      <c r="P5" s="253">
        <v>226</v>
      </c>
      <c r="Q5" s="254">
        <v>207</v>
      </c>
      <c r="R5" s="243">
        <v>409</v>
      </c>
      <c r="S5" s="244">
        <v>195</v>
      </c>
      <c r="T5" s="245">
        <v>214</v>
      </c>
    </row>
    <row r="6" spans="1:20" ht="15" customHeight="1">
      <c r="A6" s="472" t="s">
        <v>219</v>
      </c>
      <c r="B6" s="473"/>
      <c r="C6" s="473"/>
      <c r="D6" s="473"/>
      <c r="E6" s="473"/>
      <c r="F6" s="255">
        <v>123</v>
      </c>
      <c r="G6" s="256">
        <v>58</v>
      </c>
      <c r="H6" s="256">
        <v>65</v>
      </c>
      <c r="I6" s="255">
        <v>4</v>
      </c>
      <c r="J6" s="256">
        <v>2</v>
      </c>
      <c r="K6" s="257">
        <v>2</v>
      </c>
      <c r="L6" s="255">
        <v>6</v>
      </c>
      <c r="M6" s="256">
        <v>4</v>
      </c>
      <c r="N6" s="256">
        <v>2</v>
      </c>
      <c r="O6" s="255">
        <v>4</v>
      </c>
      <c r="P6" s="256">
        <v>3</v>
      </c>
      <c r="Q6" s="257">
        <v>1</v>
      </c>
      <c r="R6" s="246">
        <v>5</v>
      </c>
      <c r="S6" s="247">
        <v>3</v>
      </c>
      <c r="T6" s="248">
        <v>2</v>
      </c>
    </row>
    <row r="7" spans="1:20" ht="15" customHeight="1">
      <c r="A7" s="472" t="s">
        <v>220</v>
      </c>
      <c r="B7" s="473"/>
      <c r="C7" s="473"/>
      <c r="D7" s="473"/>
      <c r="E7" s="473"/>
      <c r="F7" s="255">
        <v>117</v>
      </c>
      <c r="G7" s="256">
        <v>59</v>
      </c>
      <c r="H7" s="256">
        <v>58</v>
      </c>
      <c r="I7" s="255">
        <v>6</v>
      </c>
      <c r="J7" s="256">
        <v>3</v>
      </c>
      <c r="K7" s="257">
        <v>3</v>
      </c>
      <c r="L7" s="255">
        <v>4</v>
      </c>
      <c r="M7" s="256">
        <v>3</v>
      </c>
      <c r="N7" s="256">
        <v>1</v>
      </c>
      <c r="O7" s="255">
        <v>5</v>
      </c>
      <c r="P7" s="256">
        <v>3</v>
      </c>
      <c r="Q7" s="257">
        <v>2</v>
      </c>
      <c r="R7" s="246">
        <v>7</v>
      </c>
      <c r="S7" s="247">
        <v>4</v>
      </c>
      <c r="T7" s="248">
        <v>3</v>
      </c>
    </row>
    <row r="8" spans="1:20" ht="15" customHeight="1">
      <c r="A8" s="472" t="s">
        <v>221</v>
      </c>
      <c r="B8" s="473"/>
      <c r="C8" s="473"/>
      <c r="D8" s="473"/>
      <c r="E8" s="473"/>
      <c r="F8" s="255">
        <v>247</v>
      </c>
      <c r="G8" s="256">
        <v>125</v>
      </c>
      <c r="H8" s="256">
        <v>122</v>
      </c>
      <c r="I8" s="255">
        <v>11</v>
      </c>
      <c r="J8" s="256">
        <v>3</v>
      </c>
      <c r="K8" s="257">
        <v>8</v>
      </c>
      <c r="L8" s="255">
        <v>14</v>
      </c>
      <c r="M8" s="256">
        <v>4</v>
      </c>
      <c r="N8" s="256">
        <v>10</v>
      </c>
      <c r="O8" s="255">
        <v>17</v>
      </c>
      <c r="P8" s="256">
        <v>10</v>
      </c>
      <c r="Q8" s="257">
        <v>7</v>
      </c>
      <c r="R8" s="246">
        <v>8</v>
      </c>
      <c r="S8" s="247">
        <v>5</v>
      </c>
      <c r="T8" s="248">
        <v>3</v>
      </c>
    </row>
    <row r="9" spans="1:20" ht="15" customHeight="1">
      <c r="A9" s="472" t="s">
        <v>222</v>
      </c>
      <c r="B9" s="473"/>
      <c r="C9" s="473"/>
      <c r="D9" s="473"/>
      <c r="E9" s="473"/>
      <c r="F9" s="255">
        <v>236</v>
      </c>
      <c r="G9" s="256">
        <v>113</v>
      </c>
      <c r="H9" s="256">
        <v>123</v>
      </c>
      <c r="I9" s="255">
        <v>10</v>
      </c>
      <c r="J9" s="256">
        <v>5</v>
      </c>
      <c r="K9" s="257">
        <v>5</v>
      </c>
      <c r="L9" s="255">
        <v>10</v>
      </c>
      <c r="M9" s="256">
        <v>6</v>
      </c>
      <c r="N9" s="256">
        <v>4</v>
      </c>
      <c r="O9" s="255">
        <v>7</v>
      </c>
      <c r="P9" s="256">
        <v>4</v>
      </c>
      <c r="Q9" s="257">
        <v>3</v>
      </c>
      <c r="R9" s="246">
        <v>14</v>
      </c>
      <c r="S9" s="247">
        <v>7</v>
      </c>
      <c r="T9" s="248">
        <v>7</v>
      </c>
    </row>
    <row r="10" spans="1:20" ht="15" customHeight="1">
      <c r="A10" s="472" t="s">
        <v>223</v>
      </c>
      <c r="B10" s="473"/>
      <c r="C10" s="473"/>
      <c r="D10" s="473"/>
      <c r="E10" s="473"/>
      <c r="F10" s="255">
        <v>207</v>
      </c>
      <c r="G10" s="256">
        <v>95</v>
      </c>
      <c r="H10" s="256">
        <v>112</v>
      </c>
      <c r="I10" s="255">
        <v>9</v>
      </c>
      <c r="J10" s="256">
        <v>5</v>
      </c>
      <c r="K10" s="257">
        <v>4</v>
      </c>
      <c r="L10" s="255">
        <v>15</v>
      </c>
      <c r="M10" s="256">
        <v>7</v>
      </c>
      <c r="N10" s="256">
        <v>8</v>
      </c>
      <c r="O10" s="255">
        <v>13</v>
      </c>
      <c r="P10" s="256">
        <v>6</v>
      </c>
      <c r="Q10" s="257">
        <v>7</v>
      </c>
      <c r="R10" s="246">
        <v>16</v>
      </c>
      <c r="S10" s="247">
        <v>4</v>
      </c>
      <c r="T10" s="248">
        <v>12</v>
      </c>
    </row>
    <row r="11" spans="1:20" ht="13.5" customHeight="1">
      <c r="A11" s="472" t="s">
        <v>224</v>
      </c>
      <c r="B11" s="473"/>
      <c r="C11" s="473"/>
      <c r="D11" s="473"/>
      <c r="E11" s="473"/>
      <c r="F11" s="255">
        <v>156</v>
      </c>
      <c r="G11" s="256">
        <v>76</v>
      </c>
      <c r="H11" s="256">
        <v>80</v>
      </c>
      <c r="I11" s="255">
        <v>7</v>
      </c>
      <c r="J11" s="256">
        <v>4</v>
      </c>
      <c r="K11" s="257">
        <v>3</v>
      </c>
      <c r="L11" s="255">
        <v>7</v>
      </c>
      <c r="M11" s="256">
        <v>2</v>
      </c>
      <c r="N11" s="256">
        <v>5</v>
      </c>
      <c r="O11" s="255">
        <v>8</v>
      </c>
      <c r="P11" s="256">
        <v>5</v>
      </c>
      <c r="Q11" s="257">
        <v>3</v>
      </c>
      <c r="R11" s="246">
        <v>3</v>
      </c>
      <c r="S11" s="247">
        <v>1</v>
      </c>
      <c r="T11" s="248">
        <v>2</v>
      </c>
    </row>
    <row r="12" spans="1:20" ht="13.5" customHeight="1">
      <c r="A12" s="472" t="s">
        <v>225</v>
      </c>
      <c r="B12" s="473"/>
      <c r="C12" s="473"/>
      <c r="D12" s="473"/>
      <c r="E12" s="473"/>
      <c r="F12" s="255">
        <v>316</v>
      </c>
      <c r="G12" s="256">
        <v>149</v>
      </c>
      <c r="H12" s="256">
        <v>167</v>
      </c>
      <c r="I12" s="255">
        <v>18</v>
      </c>
      <c r="J12" s="256">
        <v>10</v>
      </c>
      <c r="K12" s="257">
        <v>8</v>
      </c>
      <c r="L12" s="255">
        <v>13</v>
      </c>
      <c r="M12" s="256">
        <v>5</v>
      </c>
      <c r="N12" s="256">
        <v>8</v>
      </c>
      <c r="O12" s="255">
        <v>20</v>
      </c>
      <c r="P12" s="256">
        <v>13</v>
      </c>
      <c r="Q12" s="257">
        <v>7</v>
      </c>
      <c r="R12" s="246">
        <v>21</v>
      </c>
      <c r="S12" s="247">
        <v>7</v>
      </c>
      <c r="T12" s="248">
        <v>14</v>
      </c>
    </row>
    <row r="13" spans="1:20" ht="15" customHeight="1">
      <c r="A13" s="472" t="s">
        <v>226</v>
      </c>
      <c r="B13" s="473"/>
      <c r="C13" s="473"/>
      <c r="D13" s="473"/>
      <c r="E13" s="473"/>
      <c r="F13" s="255">
        <v>558</v>
      </c>
      <c r="G13" s="256">
        <v>284</v>
      </c>
      <c r="H13" s="256">
        <v>274</v>
      </c>
      <c r="I13" s="255">
        <v>21</v>
      </c>
      <c r="J13" s="256">
        <v>10</v>
      </c>
      <c r="K13" s="257">
        <v>11</v>
      </c>
      <c r="L13" s="255">
        <v>27</v>
      </c>
      <c r="M13" s="256">
        <v>17</v>
      </c>
      <c r="N13" s="256">
        <v>10</v>
      </c>
      <c r="O13" s="255">
        <v>30</v>
      </c>
      <c r="P13" s="256">
        <v>18</v>
      </c>
      <c r="Q13" s="257">
        <v>12</v>
      </c>
      <c r="R13" s="246">
        <v>22</v>
      </c>
      <c r="S13" s="247">
        <v>14</v>
      </c>
      <c r="T13" s="248">
        <v>8</v>
      </c>
    </row>
    <row r="14" spans="1:20" ht="15" customHeight="1">
      <c r="A14" s="472" t="s">
        <v>227</v>
      </c>
      <c r="B14" s="473"/>
      <c r="C14" s="473"/>
      <c r="D14" s="473"/>
      <c r="E14" s="473"/>
      <c r="F14" s="255">
        <v>164</v>
      </c>
      <c r="G14" s="256">
        <v>84</v>
      </c>
      <c r="H14" s="256">
        <v>80</v>
      </c>
      <c r="I14" s="255">
        <v>2</v>
      </c>
      <c r="J14" s="256">
        <v>2</v>
      </c>
      <c r="K14" s="257" t="s">
        <v>111</v>
      </c>
      <c r="L14" s="255">
        <v>6</v>
      </c>
      <c r="M14" s="256">
        <v>4</v>
      </c>
      <c r="N14" s="256">
        <v>2</v>
      </c>
      <c r="O14" s="255">
        <v>6</v>
      </c>
      <c r="P14" s="256">
        <v>3</v>
      </c>
      <c r="Q14" s="257">
        <v>3</v>
      </c>
      <c r="R14" s="246">
        <v>11</v>
      </c>
      <c r="S14" s="247">
        <v>5</v>
      </c>
      <c r="T14" s="248">
        <v>6</v>
      </c>
    </row>
    <row r="15" spans="1:20" ht="15" customHeight="1">
      <c r="A15" s="472" t="s">
        <v>228</v>
      </c>
      <c r="B15" s="473"/>
      <c r="C15" s="473"/>
      <c r="D15" s="473"/>
      <c r="E15" s="473"/>
      <c r="F15" s="255">
        <v>164</v>
      </c>
      <c r="G15" s="256">
        <v>79</v>
      </c>
      <c r="H15" s="256">
        <v>85</v>
      </c>
      <c r="I15" s="255">
        <v>7</v>
      </c>
      <c r="J15" s="256">
        <v>4</v>
      </c>
      <c r="K15" s="257">
        <v>3</v>
      </c>
      <c r="L15" s="255">
        <v>9</v>
      </c>
      <c r="M15" s="256">
        <v>4</v>
      </c>
      <c r="N15" s="256">
        <v>5</v>
      </c>
      <c r="O15" s="255">
        <v>6</v>
      </c>
      <c r="P15" s="256">
        <v>4</v>
      </c>
      <c r="Q15" s="257">
        <v>2</v>
      </c>
      <c r="R15" s="246">
        <v>5</v>
      </c>
      <c r="S15" s="247">
        <v>4</v>
      </c>
      <c r="T15" s="248">
        <v>1</v>
      </c>
    </row>
    <row r="16" spans="1:20" ht="15" customHeight="1">
      <c r="A16" s="472" t="s">
        <v>229</v>
      </c>
      <c r="B16" s="473"/>
      <c r="C16" s="473"/>
      <c r="D16" s="473"/>
      <c r="E16" s="473"/>
      <c r="F16" s="255">
        <v>210</v>
      </c>
      <c r="G16" s="256">
        <v>97</v>
      </c>
      <c r="H16" s="256">
        <v>113</v>
      </c>
      <c r="I16" s="255">
        <v>8</v>
      </c>
      <c r="J16" s="256">
        <v>8</v>
      </c>
      <c r="K16" s="257" t="s">
        <v>111</v>
      </c>
      <c r="L16" s="255">
        <v>6</v>
      </c>
      <c r="M16" s="256">
        <v>3</v>
      </c>
      <c r="N16" s="256">
        <v>3</v>
      </c>
      <c r="O16" s="255">
        <v>5</v>
      </c>
      <c r="P16" s="256">
        <v>1</v>
      </c>
      <c r="Q16" s="257">
        <v>4</v>
      </c>
      <c r="R16" s="246">
        <v>13</v>
      </c>
      <c r="S16" s="247">
        <v>3</v>
      </c>
      <c r="T16" s="248">
        <v>10</v>
      </c>
    </row>
    <row r="17" spans="1:20" ht="15" customHeight="1">
      <c r="A17" s="472" t="s">
        <v>230</v>
      </c>
      <c r="B17" s="473"/>
      <c r="C17" s="473"/>
      <c r="D17" s="473"/>
      <c r="E17" s="473"/>
      <c r="F17" s="255">
        <v>58</v>
      </c>
      <c r="G17" s="256">
        <v>30</v>
      </c>
      <c r="H17" s="256">
        <v>28</v>
      </c>
      <c r="I17" s="255">
        <v>2</v>
      </c>
      <c r="J17" s="256">
        <v>1</v>
      </c>
      <c r="K17" s="257">
        <v>1</v>
      </c>
      <c r="L17" s="255">
        <v>2</v>
      </c>
      <c r="M17" s="256">
        <v>1</v>
      </c>
      <c r="N17" s="256">
        <v>1</v>
      </c>
      <c r="O17" s="255">
        <v>2</v>
      </c>
      <c r="P17" s="256">
        <v>1</v>
      </c>
      <c r="Q17" s="257">
        <v>1</v>
      </c>
      <c r="R17" s="246">
        <v>2</v>
      </c>
      <c r="S17" s="247">
        <v>2</v>
      </c>
      <c r="T17" s="248" t="s">
        <v>111</v>
      </c>
    </row>
    <row r="18" spans="1:20" ht="15" customHeight="1">
      <c r="A18" s="472" t="s">
        <v>231</v>
      </c>
      <c r="B18" s="473"/>
      <c r="C18" s="473"/>
      <c r="D18" s="473"/>
      <c r="E18" s="473"/>
      <c r="F18" s="255">
        <v>38</v>
      </c>
      <c r="G18" s="256">
        <v>17</v>
      </c>
      <c r="H18" s="256">
        <v>21</v>
      </c>
      <c r="I18" s="255">
        <v>1</v>
      </c>
      <c r="J18" s="256" t="s">
        <v>111</v>
      </c>
      <c r="K18" s="257">
        <v>1</v>
      </c>
      <c r="L18" s="255">
        <v>2</v>
      </c>
      <c r="M18" s="256">
        <v>2</v>
      </c>
      <c r="N18" s="256" t="s">
        <v>111</v>
      </c>
      <c r="O18" s="255">
        <v>4</v>
      </c>
      <c r="P18" s="256">
        <v>2</v>
      </c>
      <c r="Q18" s="257">
        <v>2</v>
      </c>
      <c r="R18" s="246">
        <v>2</v>
      </c>
      <c r="S18" s="247">
        <v>1</v>
      </c>
      <c r="T18" s="248">
        <v>1</v>
      </c>
    </row>
    <row r="19" spans="1:20" ht="15" customHeight="1">
      <c r="A19" s="472" t="s">
        <v>232</v>
      </c>
      <c r="B19" s="473"/>
      <c r="C19" s="473"/>
      <c r="D19" s="473"/>
      <c r="E19" s="473"/>
      <c r="F19" s="255">
        <v>133</v>
      </c>
      <c r="G19" s="256">
        <v>69</v>
      </c>
      <c r="H19" s="256">
        <v>64</v>
      </c>
      <c r="I19" s="255">
        <v>4</v>
      </c>
      <c r="J19" s="256">
        <v>2</v>
      </c>
      <c r="K19" s="257">
        <v>2</v>
      </c>
      <c r="L19" s="255">
        <v>3</v>
      </c>
      <c r="M19" s="256">
        <v>2</v>
      </c>
      <c r="N19" s="256">
        <v>1</v>
      </c>
      <c r="O19" s="255">
        <v>3</v>
      </c>
      <c r="P19" s="256">
        <v>1</v>
      </c>
      <c r="Q19" s="257">
        <v>2</v>
      </c>
      <c r="R19" s="246">
        <v>7</v>
      </c>
      <c r="S19" s="247">
        <v>5</v>
      </c>
      <c r="T19" s="248">
        <v>2</v>
      </c>
    </row>
    <row r="20" spans="1:20" ht="15" customHeight="1">
      <c r="A20" s="472" t="s">
        <v>233</v>
      </c>
      <c r="B20" s="473"/>
      <c r="C20" s="473"/>
      <c r="D20" s="473"/>
      <c r="E20" s="473"/>
      <c r="F20" s="255">
        <v>261</v>
      </c>
      <c r="G20" s="256">
        <v>131</v>
      </c>
      <c r="H20" s="256">
        <v>130</v>
      </c>
      <c r="I20" s="255">
        <v>7</v>
      </c>
      <c r="J20" s="256">
        <v>3</v>
      </c>
      <c r="K20" s="257">
        <v>4</v>
      </c>
      <c r="L20" s="255">
        <v>10</v>
      </c>
      <c r="M20" s="256">
        <v>6</v>
      </c>
      <c r="N20" s="256">
        <v>4</v>
      </c>
      <c r="O20" s="255">
        <v>13</v>
      </c>
      <c r="P20" s="256">
        <v>4</v>
      </c>
      <c r="Q20" s="257">
        <v>9</v>
      </c>
      <c r="R20" s="246">
        <v>9</v>
      </c>
      <c r="S20" s="247">
        <v>5</v>
      </c>
      <c r="T20" s="248">
        <v>4</v>
      </c>
    </row>
    <row r="21" spans="1:20" ht="15" customHeight="1">
      <c r="A21" s="472" t="s">
        <v>234</v>
      </c>
      <c r="B21" s="473"/>
      <c r="C21" s="473"/>
      <c r="D21" s="473"/>
      <c r="E21" s="473"/>
      <c r="F21" s="255">
        <v>76</v>
      </c>
      <c r="G21" s="256">
        <v>37</v>
      </c>
      <c r="H21" s="256">
        <v>39</v>
      </c>
      <c r="I21" s="255">
        <v>2</v>
      </c>
      <c r="J21" s="256">
        <v>1</v>
      </c>
      <c r="K21" s="257">
        <v>1</v>
      </c>
      <c r="L21" s="255">
        <v>3</v>
      </c>
      <c r="M21" s="256">
        <v>2</v>
      </c>
      <c r="N21" s="256">
        <v>1</v>
      </c>
      <c r="O21" s="255">
        <v>6</v>
      </c>
      <c r="P21" s="256">
        <v>3</v>
      </c>
      <c r="Q21" s="257">
        <v>3</v>
      </c>
      <c r="R21" s="246">
        <v>1</v>
      </c>
      <c r="S21" s="247" t="s">
        <v>111</v>
      </c>
      <c r="T21" s="248">
        <v>1</v>
      </c>
    </row>
    <row r="22" spans="1:20" ht="15" customHeight="1">
      <c r="A22" s="472" t="s">
        <v>235</v>
      </c>
      <c r="B22" s="473"/>
      <c r="C22" s="473"/>
      <c r="D22" s="473"/>
      <c r="E22" s="473"/>
      <c r="F22" s="255">
        <v>96</v>
      </c>
      <c r="G22" s="256">
        <v>53</v>
      </c>
      <c r="H22" s="256">
        <v>43</v>
      </c>
      <c r="I22" s="255" t="s">
        <v>111</v>
      </c>
      <c r="J22" s="256" t="s">
        <v>111</v>
      </c>
      <c r="K22" s="257" t="s">
        <v>111</v>
      </c>
      <c r="L22" s="255">
        <v>3</v>
      </c>
      <c r="M22" s="256">
        <v>2</v>
      </c>
      <c r="N22" s="256">
        <v>1</v>
      </c>
      <c r="O22" s="255">
        <v>7</v>
      </c>
      <c r="P22" s="256">
        <v>7</v>
      </c>
      <c r="Q22" s="257" t="s">
        <v>111</v>
      </c>
      <c r="R22" s="246">
        <v>5</v>
      </c>
      <c r="S22" s="247">
        <v>3</v>
      </c>
      <c r="T22" s="248">
        <v>2</v>
      </c>
    </row>
    <row r="23" spans="1:20" ht="15" customHeight="1">
      <c r="A23" s="472" t="s">
        <v>236</v>
      </c>
      <c r="B23" s="473"/>
      <c r="C23" s="473"/>
      <c r="D23" s="473"/>
      <c r="E23" s="474"/>
      <c r="F23" s="255">
        <v>84</v>
      </c>
      <c r="G23" s="256">
        <v>37</v>
      </c>
      <c r="H23" s="256">
        <v>47</v>
      </c>
      <c r="I23" s="255">
        <v>3</v>
      </c>
      <c r="J23" s="256">
        <v>1</v>
      </c>
      <c r="K23" s="257">
        <v>2</v>
      </c>
      <c r="L23" s="255">
        <v>2</v>
      </c>
      <c r="M23" s="256">
        <v>1</v>
      </c>
      <c r="N23" s="256">
        <v>1</v>
      </c>
      <c r="O23" s="255">
        <v>1</v>
      </c>
      <c r="P23" s="256" t="s">
        <v>111</v>
      </c>
      <c r="Q23" s="257">
        <v>1</v>
      </c>
      <c r="R23" s="246">
        <v>4</v>
      </c>
      <c r="S23" s="247">
        <v>2</v>
      </c>
      <c r="T23" s="248">
        <v>2</v>
      </c>
    </row>
    <row r="24" spans="1:20" ht="15" customHeight="1">
      <c r="A24" s="472" t="s">
        <v>237</v>
      </c>
      <c r="B24" s="473"/>
      <c r="C24" s="473"/>
      <c r="D24" s="473"/>
      <c r="E24" s="473"/>
      <c r="F24" s="246">
        <v>45</v>
      </c>
      <c r="G24" s="247">
        <v>20</v>
      </c>
      <c r="H24" s="247">
        <v>25</v>
      </c>
      <c r="I24" s="246" t="s">
        <v>111</v>
      </c>
      <c r="J24" s="247" t="s">
        <v>111</v>
      </c>
      <c r="K24" s="247" t="s">
        <v>111</v>
      </c>
      <c r="L24" s="246" t="s">
        <v>111</v>
      </c>
      <c r="M24" s="247" t="s">
        <v>111</v>
      </c>
      <c r="N24" s="248" t="s">
        <v>111</v>
      </c>
      <c r="O24" s="246">
        <v>1</v>
      </c>
      <c r="P24" s="247">
        <v>1</v>
      </c>
      <c r="Q24" s="248" t="s">
        <v>111</v>
      </c>
      <c r="R24" s="246">
        <v>6</v>
      </c>
      <c r="S24" s="247">
        <v>2</v>
      </c>
      <c r="T24" s="248">
        <v>4</v>
      </c>
    </row>
    <row r="25" spans="1:20" ht="15" customHeight="1">
      <c r="A25" s="472" t="s">
        <v>238</v>
      </c>
      <c r="B25" s="473"/>
      <c r="C25" s="473"/>
      <c r="D25" s="473"/>
      <c r="E25" s="474"/>
      <c r="F25" s="246">
        <v>96</v>
      </c>
      <c r="G25" s="247">
        <v>48</v>
      </c>
      <c r="H25" s="247">
        <v>48</v>
      </c>
      <c r="I25" s="246">
        <v>4</v>
      </c>
      <c r="J25" s="247" t="s">
        <v>111</v>
      </c>
      <c r="K25" s="247">
        <v>4</v>
      </c>
      <c r="L25" s="246">
        <v>4</v>
      </c>
      <c r="M25" s="247">
        <v>1</v>
      </c>
      <c r="N25" s="248">
        <v>3</v>
      </c>
      <c r="O25" s="246">
        <v>7</v>
      </c>
      <c r="P25" s="247">
        <v>4</v>
      </c>
      <c r="Q25" s="248">
        <v>3</v>
      </c>
      <c r="R25" s="246">
        <v>5</v>
      </c>
      <c r="S25" s="247">
        <v>4</v>
      </c>
      <c r="T25" s="248">
        <v>1</v>
      </c>
    </row>
    <row r="26" spans="1:20" ht="15" customHeight="1">
      <c r="A26" s="472" t="s">
        <v>239</v>
      </c>
      <c r="B26" s="473"/>
      <c r="C26" s="473"/>
      <c r="D26" s="473"/>
      <c r="E26" s="473"/>
      <c r="F26" s="246">
        <v>97</v>
      </c>
      <c r="G26" s="247">
        <v>46</v>
      </c>
      <c r="H26" s="247">
        <v>51</v>
      </c>
      <c r="I26" s="246">
        <v>1</v>
      </c>
      <c r="J26" s="247">
        <v>1</v>
      </c>
      <c r="K26" s="247" t="s">
        <v>111</v>
      </c>
      <c r="L26" s="246">
        <v>5</v>
      </c>
      <c r="M26" s="247">
        <v>2</v>
      </c>
      <c r="N26" s="248">
        <v>3</v>
      </c>
      <c r="O26" s="246">
        <v>15</v>
      </c>
      <c r="P26" s="247">
        <v>9</v>
      </c>
      <c r="Q26" s="248">
        <v>6</v>
      </c>
      <c r="R26" s="246">
        <v>4</v>
      </c>
      <c r="S26" s="247">
        <v>2</v>
      </c>
      <c r="T26" s="248">
        <v>2</v>
      </c>
    </row>
    <row r="27" spans="1:20" ht="15" customHeight="1">
      <c r="A27" s="472" t="s">
        <v>240</v>
      </c>
      <c r="B27" s="473"/>
      <c r="C27" s="473"/>
      <c r="D27" s="473"/>
      <c r="E27" s="473"/>
      <c r="F27" s="246">
        <v>69</v>
      </c>
      <c r="G27" s="247">
        <v>35</v>
      </c>
      <c r="H27" s="247">
        <v>34</v>
      </c>
      <c r="I27" s="246">
        <v>3</v>
      </c>
      <c r="J27" s="247">
        <v>1</v>
      </c>
      <c r="K27" s="247">
        <v>2</v>
      </c>
      <c r="L27" s="246">
        <v>5</v>
      </c>
      <c r="M27" s="247">
        <v>4</v>
      </c>
      <c r="N27" s="248">
        <v>1</v>
      </c>
      <c r="O27" s="246">
        <v>1</v>
      </c>
      <c r="P27" s="247">
        <v>1</v>
      </c>
      <c r="Q27" s="248" t="s">
        <v>111</v>
      </c>
      <c r="R27" s="246">
        <v>4</v>
      </c>
      <c r="S27" s="247">
        <v>1</v>
      </c>
      <c r="T27" s="248">
        <v>3</v>
      </c>
    </row>
    <row r="28" spans="1:20" ht="15" customHeight="1">
      <c r="A28" s="472" t="s">
        <v>241</v>
      </c>
      <c r="B28" s="473"/>
      <c r="C28" s="473"/>
      <c r="D28" s="473"/>
      <c r="E28" s="473"/>
      <c r="F28" s="246">
        <v>159</v>
      </c>
      <c r="G28" s="247">
        <v>77</v>
      </c>
      <c r="H28" s="247">
        <v>82</v>
      </c>
      <c r="I28" s="246">
        <v>5</v>
      </c>
      <c r="J28" s="247">
        <v>2</v>
      </c>
      <c r="K28" s="247">
        <v>3</v>
      </c>
      <c r="L28" s="246">
        <v>5</v>
      </c>
      <c r="M28" s="247">
        <v>3</v>
      </c>
      <c r="N28" s="248">
        <v>2</v>
      </c>
      <c r="O28" s="246">
        <v>6</v>
      </c>
      <c r="P28" s="247">
        <v>4</v>
      </c>
      <c r="Q28" s="248">
        <v>2</v>
      </c>
      <c r="R28" s="246">
        <v>15</v>
      </c>
      <c r="S28" s="247">
        <v>3</v>
      </c>
      <c r="T28" s="248">
        <v>12</v>
      </c>
    </row>
    <row r="29" spans="1:20" ht="15" customHeight="1">
      <c r="A29" s="472" t="s">
        <v>242</v>
      </c>
      <c r="B29" s="473"/>
      <c r="C29" s="473"/>
      <c r="D29" s="473"/>
      <c r="E29" s="473"/>
      <c r="F29" s="246">
        <v>63</v>
      </c>
      <c r="G29" s="247">
        <v>32</v>
      </c>
      <c r="H29" s="247">
        <v>31</v>
      </c>
      <c r="I29" s="246">
        <v>5</v>
      </c>
      <c r="J29" s="247">
        <v>2</v>
      </c>
      <c r="K29" s="247">
        <v>3</v>
      </c>
      <c r="L29" s="246">
        <v>4</v>
      </c>
      <c r="M29" s="247">
        <v>2</v>
      </c>
      <c r="N29" s="248">
        <v>2</v>
      </c>
      <c r="O29" s="246">
        <v>2</v>
      </c>
      <c r="P29" s="247">
        <v>2</v>
      </c>
      <c r="Q29" s="248" t="s">
        <v>111</v>
      </c>
      <c r="R29" s="246">
        <v>2</v>
      </c>
      <c r="S29" s="247">
        <v>1</v>
      </c>
      <c r="T29" s="248">
        <v>1</v>
      </c>
    </row>
    <row r="30" spans="1:20" ht="15" customHeight="1">
      <c r="A30" s="472" t="s">
        <v>243</v>
      </c>
      <c r="B30" s="473"/>
      <c r="C30" s="473"/>
      <c r="D30" s="473"/>
      <c r="E30" s="473"/>
      <c r="F30" s="246">
        <v>132</v>
      </c>
      <c r="G30" s="247">
        <v>63</v>
      </c>
      <c r="H30" s="247">
        <v>69</v>
      </c>
      <c r="I30" s="246">
        <v>6</v>
      </c>
      <c r="J30" s="247">
        <v>3</v>
      </c>
      <c r="K30" s="247">
        <v>3</v>
      </c>
      <c r="L30" s="246">
        <v>4</v>
      </c>
      <c r="M30" s="247">
        <v>3</v>
      </c>
      <c r="N30" s="248">
        <v>1</v>
      </c>
      <c r="O30" s="246">
        <v>3</v>
      </c>
      <c r="P30" s="247">
        <v>2</v>
      </c>
      <c r="Q30" s="248">
        <v>1</v>
      </c>
      <c r="R30" s="246">
        <v>5</v>
      </c>
      <c r="S30" s="247">
        <v>1</v>
      </c>
      <c r="T30" s="248">
        <v>4</v>
      </c>
    </row>
    <row r="31" spans="1:20" ht="15" customHeight="1">
      <c r="A31" s="472" t="s">
        <v>244</v>
      </c>
      <c r="B31" s="473"/>
      <c r="C31" s="473"/>
      <c r="D31" s="473"/>
      <c r="E31" s="473"/>
      <c r="F31" s="246">
        <v>334</v>
      </c>
      <c r="G31" s="247">
        <v>160</v>
      </c>
      <c r="H31" s="247">
        <v>174</v>
      </c>
      <c r="I31" s="246">
        <v>9</v>
      </c>
      <c r="J31" s="247">
        <v>4</v>
      </c>
      <c r="K31" s="247">
        <v>5</v>
      </c>
      <c r="L31" s="246">
        <v>8</v>
      </c>
      <c r="M31" s="247">
        <v>3</v>
      </c>
      <c r="N31" s="248">
        <v>5</v>
      </c>
      <c r="O31" s="246">
        <v>17</v>
      </c>
      <c r="P31" s="247">
        <v>4</v>
      </c>
      <c r="Q31" s="248">
        <v>13</v>
      </c>
      <c r="R31" s="246">
        <v>18</v>
      </c>
      <c r="S31" s="247">
        <v>10</v>
      </c>
      <c r="T31" s="248">
        <v>8</v>
      </c>
    </row>
    <row r="32" spans="1:20" ht="15" customHeight="1">
      <c r="A32" s="472" t="s">
        <v>245</v>
      </c>
      <c r="B32" s="473"/>
      <c r="C32" s="473"/>
      <c r="D32" s="473"/>
      <c r="E32" s="473"/>
      <c r="F32" s="246">
        <v>131</v>
      </c>
      <c r="G32" s="247">
        <v>61</v>
      </c>
      <c r="H32" s="247">
        <v>70</v>
      </c>
      <c r="I32" s="246">
        <v>7</v>
      </c>
      <c r="J32" s="247">
        <v>5</v>
      </c>
      <c r="K32" s="247">
        <v>2</v>
      </c>
      <c r="L32" s="246">
        <v>4</v>
      </c>
      <c r="M32" s="247">
        <v>1</v>
      </c>
      <c r="N32" s="248">
        <v>3</v>
      </c>
      <c r="O32" s="246">
        <v>4</v>
      </c>
      <c r="P32" s="247">
        <v>1</v>
      </c>
      <c r="Q32" s="248">
        <v>3</v>
      </c>
      <c r="R32" s="246">
        <v>3</v>
      </c>
      <c r="S32" s="247">
        <v>3</v>
      </c>
      <c r="T32" s="248" t="s">
        <v>111</v>
      </c>
    </row>
    <row r="33" spans="1:20" ht="15" customHeight="1">
      <c r="A33" s="472" t="s">
        <v>246</v>
      </c>
      <c r="B33" s="473"/>
      <c r="C33" s="473"/>
      <c r="D33" s="473"/>
      <c r="E33" s="473"/>
      <c r="F33" s="246">
        <v>174</v>
      </c>
      <c r="G33" s="247">
        <v>92</v>
      </c>
      <c r="H33" s="247">
        <v>82</v>
      </c>
      <c r="I33" s="246">
        <v>7</v>
      </c>
      <c r="J33" s="247">
        <v>4</v>
      </c>
      <c r="K33" s="247">
        <v>3</v>
      </c>
      <c r="L33" s="246">
        <v>10</v>
      </c>
      <c r="M33" s="247">
        <v>4</v>
      </c>
      <c r="N33" s="248">
        <v>6</v>
      </c>
      <c r="O33" s="246">
        <v>10</v>
      </c>
      <c r="P33" s="247">
        <v>6</v>
      </c>
      <c r="Q33" s="248">
        <v>4</v>
      </c>
      <c r="R33" s="246">
        <v>2</v>
      </c>
      <c r="S33" s="247">
        <v>1</v>
      </c>
      <c r="T33" s="248">
        <v>1</v>
      </c>
    </row>
    <row r="34" spans="1:20" ht="15" customHeight="1">
      <c r="A34" s="472" t="s">
        <v>608</v>
      </c>
      <c r="B34" s="473"/>
      <c r="C34" s="473"/>
      <c r="D34" s="473"/>
      <c r="E34" s="473"/>
      <c r="F34" s="246" t="s">
        <v>594</v>
      </c>
      <c r="G34" s="247" t="s">
        <v>595</v>
      </c>
      <c r="H34" s="247" t="s">
        <v>595</v>
      </c>
      <c r="I34" s="246" t="s">
        <v>595</v>
      </c>
      <c r="J34" s="247" t="s">
        <v>595</v>
      </c>
      <c r="K34" s="247" t="s">
        <v>595</v>
      </c>
      <c r="L34" s="246" t="s">
        <v>595</v>
      </c>
      <c r="M34" s="247" t="s">
        <v>595</v>
      </c>
      <c r="N34" s="248" t="s">
        <v>595</v>
      </c>
      <c r="O34" s="246" t="s">
        <v>595</v>
      </c>
      <c r="P34" s="247" t="s">
        <v>595</v>
      </c>
      <c r="Q34" s="248" t="s">
        <v>595</v>
      </c>
      <c r="R34" s="246" t="s">
        <v>594</v>
      </c>
      <c r="S34" s="247" t="s">
        <v>595</v>
      </c>
      <c r="T34" s="248" t="s">
        <v>595</v>
      </c>
    </row>
    <row r="35" spans="1:20" ht="15" customHeight="1">
      <c r="A35" s="472" t="s">
        <v>609</v>
      </c>
      <c r="B35" s="473"/>
      <c r="C35" s="473"/>
      <c r="D35" s="473"/>
      <c r="E35" s="473"/>
      <c r="F35" s="246">
        <v>84</v>
      </c>
      <c r="G35" s="247">
        <v>39</v>
      </c>
      <c r="H35" s="247">
        <v>45</v>
      </c>
      <c r="I35" s="246">
        <v>4</v>
      </c>
      <c r="J35" s="247">
        <v>1</v>
      </c>
      <c r="K35" s="247">
        <v>3</v>
      </c>
      <c r="L35" s="246">
        <v>4</v>
      </c>
      <c r="M35" s="247">
        <v>3</v>
      </c>
      <c r="N35" s="248">
        <v>1</v>
      </c>
      <c r="O35" s="246">
        <v>3</v>
      </c>
      <c r="P35" s="247">
        <v>2</v>
      </c>
      <c r="Q35" s="248">
        <v>1</v>
      </c>
      <c r="R35" s="246">
        <v>1</v>
      </c>
      <c r="S35" s="247">
        <v>1</v>
      </c>
      <c r="T35" s="248" t="s">
        <v>111</v>
      </c>
    </row>
    <row r="36" spans="1:20" ht="15" customHeight="1">
      <c r="A36" s="472" t="s">
        <v>247</v>
      </c>
      <c r="B36" s="473"/>
      <c r="C36" s="473"/>
      <c r="D36" s="473"/>
      <c r="E36" s="473"/>
      <c r="F36" s="246">
        <v>106</v>
      </c>
      <c r="G36" s="247">
        <v>54</v>
      </c>
      <c r="H36" s="247">
        <v>52</v>
      </c>
      <c r="I36" s="246">
        <v>1</v>
      </c>
      <c r="J36" s="247">
        <v>1</v>
      </c>
      <c r="K36" s="247" t="s">
        <v>111</v>
      </c>
      <c r="L36" s="246">
        <v>5</v>
      </c>
      <c r="M36" s="247">
        <v>1</v>
      </c>
      <c r="N36" s="248">
        <v>4</v>
      </c>
      <c r="O36" s="246">
        <v>6</v>
      </c>
      <c r="P36" s="247">
        <v>5</v>
      </c>
      <c r="Q36" s="248">
        <v>1</v>
      </c>
      <c r="R36" s="246">
        <v>4</v>
      </c>
      <c r="S36" s="247">
        <v>3</v>
      </c>
      <c r="T36" s="248">
        <v>1</v>
      </c>
    </row>
    <row r="37" spans="1:20" ht="15" customHeight="1">
      <c r="A37" s="472" t="s">
        <v>248</v>
      </c>
      <c r="B37" s="473"/>
      <c r="C37" s="473"/>
      <c r="D37" s="473"/>
      <c r="E37" s="473"/>
      <c r="F37" s="246">
        <v>41</v>
      </c>
      <c r="G37" s="247">
        <v>21</v>
      </c>
      <c r="H37" s="247">
        <v>20</v>
      </c>
      <c r="I37" s="246" t="s">
        <v>111</v>
      </c>
      <c r="J37" s="247" t="s">
        <v>111</v>
      </c>
      <c r="K37" s="247" t="s">
        <v>111</v>
      </c>
      <c r="L37" s="246">
        <v>1</v>
      </c>
      <c r="M37" s="247" t="s">
        <v>111</v>
      </c>
      <c r="N37" s="248">
        <v>1</v>
      </c>
      <c r="O37" s="246">
        <v>2</v>
      </c>
      <c r="P37" s="247">
        <v>1</v>
      </c>
      <c r="Q37" s="248">
        <v>1</v>
      </c>
      <c r="R37" s="246">
        <v>3</v>
      </c>
      <c r="S37" s="247">
        <v>2</v>
      </c>
      <c r="T37" s="248">
        <v>1</v>
      </c>
    </row>
    <row r="38" spans="1:20" ht="15" customHeight="1">
      <c r="A38" s="472" t="s">
        <v>249</v>
      </c>
      <c r="B38" s="473"/>
      <c r="C38" s="473"/>
      <c r="D38" s="473"/>
      <c r="E38" s="473"/>
      <c r="F38" s="246">
        <v>78</v>
      </c>
      <c r="G38" s="247">
        <v>40</v>
      </c>
      <c r="H38" s="247">
        <v>38</v>
      </c>
      <c r="I38" s="246">
        <v>1</v>
      </c>
      <c r="J38" s="247">
        <v>1</v>
      </c>
      <c r="K38" s="247" t="s">
        <v>111</v>
      </c>
      <c r="L38" s="246">
        <v>5</v>
      </c>
      <c r="M38" s="247">
        <v>4</v>
      </c>
      <c r="N38" s="248">
        <v>1</v>
      </c>
      <c r="O38" s="246">
        <v>4</v>
      </c>
      <c r="P38" s="247">
        <v>3</v>
      </c>
      <c r="Q38" s="248">
        <v>1</v>
      </c>
      <c r="R38" s="246">
        <v>3</v>
      </c>
      <c r="S38" s="247">
        <v>1</v>
      </c>
      <c r="T38" s="248">
        <v>2</v>
      </c>
    </row>
    <row r="39" spans="1:20" ht="15" customHeight="1">
      <c r="A39" s="472" t="s">
        <v>250</v>
      </c>
      <c r="B39" s="473"/>
      <c r="C39" s="473"/>
      <c r="D39" s="473"/>
      <c r="E39" s="473"/>
      <c r="F39" s="246">
        <v>167</v>
      </c>
      <c r="G39" s="247">
        <v>79</v>
      </c>
      <c r="H39" s="247">
        <v>88</v>
      </c>
      <c r="I39" s="246">
        <v>1</v>
      </c>
      <c r="J39" s="247" t="s">
        <v>111</v>
      </c>
      <c r="K39" s="247">
        <v>1</v>
      </c>
      <c r="L39" s="246">
        <v>8</v>
      </c>
      <c r="M39" s="247">
        <v>4</v>
      </c>
      <c r="N39" s="248">
        <v>4</v>
      </c>
      <c r="O39" s="246">
        <v>14</v>
      </c>
      <c r="P39" s="247">
        <v>6</v>
      </c>
      <c r="Q39" s="248">
        <v>8</v>
      </c>
      <c r="R39" s="246">
        <v>6</v>
      </c>
      <c r="S39" s="247">
        <v>4</v>
      </c>
      <c r="T39" s="248">
        <v>2</v>
      </c>
    </row>
    <row r="40" spans="1:20" ht="15" customHeight="1">
      <c r="A40" s="472" t="s">
        <v>251</v>
      </c>
      <c r="B40" s="473"/>
      <c r="C40" s="473"/>
      <c r="D40" s="473"/>
      <c r="E40" s="473"/>
      <c r="F40" s="246">
        <v>103</v>
      </c>
      <c r="G40" s="247">
        <v>49</v>
      </c>
      <c r="H40" s="247">
        <v>54</v>
      </c>
      <c r="I40" s="246">
        <v>4</v>
      </c>
      <c r="J40" s="247">
        <v>3</v>
      </c>
      <c r="K40" s="247">
        <v>1</v>
      </c>
      <c r="L40" s="246">
        <v>1</v>
      </c>
      <c r="M40" s="247">
        <v>1</v>
      </c>
      <c r="N40" s="248" t="s">
        <v>111</v>
      </c>
      <c r="O40" s="246">
        <v>2</v>
      </c>
      <c r="P40" s="247" t="s">
        <v>111</v>
      </c>
      <c r="Q40" s="248">
        <v>2</v>
      </c>
      <c r="R40" s="246">
        <v>3</v>
      </c>
      <c r="S40" s="247" t="s">
        <v>111</v>
      </c>
      <c r="T40" s="248">
        <v>3</v>
      </c>
    </row>
    <row r="41" spans="1:20" ht="15" customHeight="1">
      <c r="A41" s="472" t="s">
        <v>252</v>
      </c>
      <c r="B41" s="473"/>
      <c r="C41" s="473"/>
      <c r="D41" s="473"/>
      <c r="E41" s="473"/>
      <c r="F41" s="246">
        <v>45</v>
      </c>
      <c r="G41" s="247">
        <v>22</v>
      </c>
      <c r="H41" s="247">
        <v>23</v>
      </c>
      <c r="I41" s="246">
        <v>1</v>
      </c>
      <c r="J41" s="247" t="s">
        <v>111</v>
      </c>
      <c r="K41" s="247">
        <v>1</v>
      </c>
      <c r="L41" s="246">
        <v>3</v>
      </c>
      <c r="M41" s="247">
        <v>1</v>
      </c>
      <c r="N41" s="248">
        <v>2</v>
      </c>
      <c r="O41" s="246">
        <v>2</v>
      </c>
      <c r="P41" s="247">
        <v>1</v>
      </c>
      <c r="Q41" s="248">
        <v>1</v>
      </c>
      <c r="R41" s="246">
        <v>3</v>
      </c>
      <c r="S41" s="247">
        <v>1</v>
      </c>
      <c r="T41" s="248">
        <v>2</v>
      </c>
    </row>
    <row r="42" spans="1:20" ht="15" customHeight="1">
      <c r="A42" s="472" t="s">
        <v>253</v>
      </c>
      <c r="B42" s="473"/>
      <c r="C42" s="473"/>
      <c r="D42" s="473"/>
      <c r="E42" s="473"/>
      <c r="F42" s="246">
        <v>49</v>
      </c>
      <c r="G42" s="247">
        <v>28</v>
      </c>
      <c r="H42" s="247">
        <v>21</v>
      </c>
      <c r="I42" s="246" t="s">
        <v>111</v>
      </c>
      <c r="J42" s="247" t="s">
        <v>111</v>
      </c>
      <c r="K42" s="247" t="s">
        <v>111</v>
      </c>
      <c r="L42" s="246" t="s">
        <v>111</v>
      </c>
      <c r="M42" s="247" t="s">
        <v>111</v>
      </c>
      <c r="N42" s="248" t="s">
        <v>111</v>
      </c>
      <c r="O42" s="246">
        <v>2</v>
      </c>
      <c r="P42" s="247">
        <v>1</v>
      </c>
      <c r="Q42" s="248">
        <v>1</v>
      </c>
      <c r="R42" s="246">
        <v>4</v>
      </c>
      <c r="S42" s="247">
        <v>2</v>
      </c>
      <c r="T42" s="248">
        <v>2</v>
      </c>
    </row>
    <row r="43" spans="1:20" ht="15" customHeight="1">
      <c r="A43" s="472" t="s">
        <v>254</v>
      </c>
      <c r="B43" s="473"/>
      <c r="C43" s="473"/>
      <c r="D43" s="473"/>
      <c r="E43" s="473"/>
      <c r="F43" s="246">
        <v>30</v>
      </c>
      <c r="G43" s="247">
        <v>14</v>
      </c>
      <c r="H43" s="247">
        <v>16</v>
      </c>
      <c r="I43" s="246">
        <v>2</v>
      </c>
      <c r="J43" s="247">
        <v>1</v>
      </c>
      <c r="K43" s="247">
        <v>1</v>
      </c>
      <c r="L43" s="246" t="s">
        <v>111</v>
      </c>
      <c r="M43" s="247" t="s">
        <v>111</v>
      </c>
      <c r="N43" s="248" t="s">
        <v>111</v>
      </c>
      <c r="O43" s="246" t="s">
        <v>111</v>
      </c>
      <c r="P43" s="247" t="s">
        <v>111</v>
      </c>
      <c r="Q43" s="248" t="s">
        <v>111</v>
      </c>
      <c r="R43" s="246">
        <v>1</v>
      </c>
      <c r="S43" s="247" t="s">
        <v>111</v>
      </c>
      <c r="T43" s="248">
        <v>1</v>
      </c>
    </row>
    <row r="44" spans="1:20" ht="15" customHeight="1">
      <c r="A44" s="472" t="s">
        <v>255</v>
      </c>
      <c r="B44" s="473"/>
      <c r="C44" s="473"/>
      <c r="D44" s="473"/>
      <c r="E44" s="473"/>
      <c r="F44" s="246">
        <v>150</v>
      </c>
      <c r="G44" s="247">
        <v>78</v>
      </c>
      <c r="H44" s="247">
        <v>72</v>
      </c>
      <c r="I44" s="246">
        <v>2</v>
      </c>
      <c r="J44" s="247">
        <v>1</v>
      </c>
      <c r="K44" s="247">
        <v>1</v>
      </c>
      <c r="L44" s="246">
        <v>4</v>
      </c>
      <c r="M44" s="247">
        <v>3</v>
      </c>
      <c r="N44" s="248">
        <v>1</v>
      </c>
      <c r="O44" s="246">
        <v>5</v>
      </c>
      <c r="P44" s="247">
        <v>5</v>
      </c>
      <c r="Q44" s="248" t="s">
        <v>111</v>
      </c>
      <c r="R44" s="246">
        <v>12</v>
      </c>
      <c r="S44" s="247">
        <v>9</v>
      </c>
      <c r="T44" s="248">
        <v>3</v>
      </c>
    </row>
    <row r="45" spans="1:20" ht="15" customHeight="1">
      <c r="A45" s="472" t="s">
        <v>256</v>
      </c>
      <c r="B45" s="473"/>
      <c r="C45" s="473"/>
      <c r="D45" s="473"/>
      <c r="E45" s="473"/>
      <c r="F45" s="246">
        <v>232</v>
      </c>
      <c r="G45" s="247">
        <v>95</v>
      </c>
      <c r="H45" s="247">
        <v>137</v>
      </c>
      <c r="I45" s="246" t="s">
        <v>111</v>
      </c>
      <c r="J45" s="247" t="s">
        <v>111</v>
      </c>
      <c r="K45" s="247" t="s">
        <v>111</v>
      </c>
      <c r="L45" s="246">
        <v>3</v>
      </c>
      <c r="M45" s="247">
        <v>1</v>
      </c>
      <c r="N45" s="248">
        <v>2</v>
      </c>
      <c r="O45" s="246">
        <v>2</v>
      </c>
      <c r="P45" s="247" t="s">
        <v>111</v>
      </c>
      <c r="Q45" s="248">
        <v>2</v>
      </c>
      <c r="R45" s="246">
        <v>3</v>
      </c>
      <c r="S45" s="247">
        <v>1</v>
      </c>
      <c r="T45" s="248">
        <v>2</v>
      </c>
    </row>
    <row r="46" spans="1:20" ht="15" customHeight="1">
      <c r="A46" s="472" t="s">
        <v>257</v>
      </c>
      <c r="B46" s="473"/>
      <c r="C46" s="473"/>
      <c r="D46" s="473"/>
      <c r="E46" s="473"/>
      <c r="F46" s="246">
        <v>258</v>
      </c>
      <c r="G46" s="247">
        <v>138</v>
      </c>
      <c r="H46" s="247">
        <v>120</v>
      </c>
      <c r="I46" s="246">
        <v>6</v>
      </c>
      <c r="J46" s="247">
        <v>5</v>
      </c>
      <c r="K46" s="247">
        <v>1</v>
      </c>
      <c r="L46" s="246">
        <v>8</v>
      </c>
      <c r="M46" s="247">
        <v>4</v>
      </c>
      <c r="N46" s="248">
        <v>4</v>
      </c>
      <c r="O46" s="246">
        <v>5</v>
      </c>
      <c r="P46" s="247">
        <v>3</v>
      </c>
      <c r="Q46" s="248">
        <v>2</v>
      </c>
      <c r="R46" s="246">
        <v>12</v>
      </c>
      <c r="S46" s="247">
        <v>8</v>
      </c>
      <c r="T46" s="248">
        <v>4</v>
      </c>
    </row>
    <row r="47" spans="1:20" ht="15" customHeight="1">
      <c r="A47" s="472" t="s">
        <v>258</v>
      </c>
      <c r="B47" s="473"/>
      <c r="C47" s="473"/>
      <c r="D47" s="473"/>
      <c r="E47" s="473"/>
      <c r="F47" s="246">
        <v>38</v>
      </c>
      <c r="G47" s="247">
        <v>21</v>
      </c>
      <c r="H47" s="247">
        <v>17</v>
      </c>
      <c r="I47" s="246">
        <v>1</v>
      </c>
      <c r="J47" s="247">
        <v>1</v>
      </c>
      <c r="K47" s="247" t="s">
        <v>111</v>
      </c>
      <c r="L47" s="246" t="s">
        <v>111</v>
      </c>
      <c r="M47" s="247" t="s">
        <v>111</v>
      </c>
      <c r="N47" s="248" t="s">
        <v>111</v>
      </c>
      <c r="O47" s="246">
        <v>4</v>
      </c>
      <c r="P47" s="247">
        <v>2</v>
      </c>
      <c r="Q47" s="248">
        <v>2</v>
      </c>
      <c r="R47" s="246">
        <v>2</v>
      </c>
      <c r="S47" s="247">
        <v>1</v>
      </c>
      <c r="T47" s="248">
        <v>1</v>
      </c>
    </row>
    <row r="48" spans="1:20" ht="15" customHeight="1">
      <c r="A48" s="472" t="s">
        <v>259</v>
      </c>
      <c r="B48" s="473"/>
      <c r="C48" s="473"/>
      <c r="D48" s="473"/>
      <c r="E48" s="473"/>
      <c r="F48" s="246">
        <v>275</v>
      </c>
      <c r="G48" s="247">
        <v>120</v>
      </c>
      <c r="H48" s="247">
        <v>155</v>
      </c>
      <c r="I48" s="246">
        <v>18</v>
      </c>
      <c r="J48" s="247">
        <v>8</v>
      </c>
      <c r="K48" s="247">
        <v>10</v>
      </c>
      <c r="L48" s="246">
        <v>10</v>
      </c>
      <c r="M48" s="247">
        <v>5</v>
      </c>
      <c r="N48" s="248">
        <v>5</v>
      </c>
      <c r="O48" s="246">
        <v>4</v>
      </c>
      <c r="P48" s="247">
        <v>2</v>
      </c>
      <c r="Q48" s="248">
        <v>2</v>
      </c>
      <c r="R48" s="246">
        <v>12</v>
      </c>
      <c r="S48" s="247">
        <v>6</v>
      </c>
      <c r="T48" s="248">
        <v>6</v>
      </c>
    </row>
    <row r="49" spans="1:20" ht="15" customHeight="1">
      <c r="A49" s="472" t="s">
        <v>260</v>
      </c>
      <c r="B49" s="473"/>
      <c r="C49" s="473"/>
      <c r="D49" s="473"/>
      <c r="E49" s="473"/>
      <c r="F49" s="246">
        <v>94</v>
      </c>
      <c r="G49" s="247">
        <v>42</v>
      </c>
      <c r="H49" s="247">
        <v>52</v>
      </c>
      <c r="I49" s="246">
        <v>4</v>
      </c>
      <c r="J49" s="247">
        <v>3</v>
      </c>
      <c r="K49" s="247">
        <v>1</v>
      </c>
      <c r="L49" s="246">
        <v>7</v>
      </c>
      <c r="M49" s="247">
        <v>2</v>
      </c>
      <c r="N49" s="248">
        <v>5</v>
      </c>
      <c r="O49" s="246">
        <v>3</v>
      </c>
      <c r="P49" s="247">
        <v>2</v>
      </c>
      <c r="Q49" s="248">
        <v>1</v>
      </c>
      <c r="R49" s="246">
        <v>3</v>
      </c>
      <c r="S49" s="247">
        <v>2</v>
      </c>
      <c r="T49" s="248">
        <v>1</v>
      </c>
    </row>
    <row r="50" spans="1:20" ht="15" customHeight="1">
      <c r="A50" s="472" t="s">
        <v>261</v>
      </c>
      <c r="B50" s="473"/>
      <c r="C50" s="473"/>
      <c r="D50" s="473"/>
      <c r="E50" s="473"/>
      <c r="F50" s="246">
        <v>305</v>
      </c>
      <c r="G50" s="247">
        <v>143</v>
      </c>
      <c r="H50" s="247">
        <v>162</v>
      </c>
      <c r="I50" s="246">
        <v>14</v>
      </c>
      <c r="J50" s="247">
        <v>8</v>
      </c>
      <c r="K50" s="247">
        <v>6</v>
      </c>
      <c r="L50" s="246">
        <v>8</v>
      </c>
      <c r="M50" s="247">
        <v>3</v>
      </c>
      <c r="N50" s="248">
        <v>5</v>
      </c>
      <c r="O50" s="246">
        <v>7</v>
      </c>
      <c r="P50" s="247">
        <v>7</v>
      </c>
      <c r="Q50" s="248" t="s">
        <v>111</v>
      </c>
      <c r="R50" s="246">
        <v>14</v>
      </c>
      <c r="S50" s="247">
        <v>6</v>
      </c>
      <c r="T50" s="248">
        <v>8</v>
      </c>
    </row>
    <row r="51" spans="1:20" ht="15" customHeight="1">
      <c r="A51" s="472" t="s">
        <v>262</v>
      </c>
      <c r="B51" s="473"/>
      <c r="C51" s="473"/>
      <c r="D51" s="473"/>
      <c r="E51" s="473"/>
      <c r="F51" s="246">
        <v>331</v>
      </c>
      <c r="G51" s="247">
        <v>161</v>
      </c>
      <c r="H51" s="247">
        <v>170</v>
      </c>
      <c r="I51" s="246">
        <v>8</v>
      </c>
      <c r="J51" s="247">
        <v>6</v>
      </c>
      <c r="K51" s="247">
        <v>2</v>
      </c>
      <c r="L51" s="246">
        <v>9</v>
      </c>
      <c r="M51" s="247">
        <v>5</v>
      </c>
      <c r="N51" s="248">
        <v>4</v>
      </c>
      <c r="O51" s="246">
        <v>14</v>
      </c>
      <c r="P51" s="247">
        <v>7</v>
      </c>
      <c r="Q51" s="248">
        <v>7</v>
      </c>
      <c r="R51" s="246">
        <v>10</v>
      </c>
      <c r="S51" s="247">
        <v>7</v>
      </c>
      <c r="T51" s="248">
        <v>3</v>
      </c>
    </row>
    <row r="52" spans="1:20" ht="15" customHeight="1">
      <c r="A52" s="472" t="s">
        <v>263</v>
      </c>
      <c r="B52" s="473"/>
      <c r="C52" s="473"/>
      <c r="D52" s="473"/>
      <c r="E52" s="473"/>
      <c r="F52" s="246">
        <v>11</v>
      </c>
      <c r="G52" s="247">
        <v>5</v>
      </c>
      <c r="H52" s="247">
        <v>6</v>
      </c>
      <c r="I52" s="246" t="s">
        <v>111</v>
      </c>
      <c r="J52" s="247" t="s">
        <v>111</v>
      </c>
      <c r="K52" s="247" t="s">
        <v>111</v>
      </c>
      <c r="L52" s="246" t="s">
        <v>111</v>
      </c>
      <c r="M52" s="247" t="s">
        <v>111</v>
      </c>
      <c r="N52" s="248" t="s">
        <v>111</v>
      </c>
      <c r="O52" s="246" t="s">
        <v>111</v>
      </c>
      <c r="P52" s="247" t="s">
        <v>111</v>
      </c>
      <c r="Q52" s="248" t="s">
        <v>111</v>
      </c>
      <c r="R52" s="246" t="s">
        <v>111</v>
      </c>
      <c r="S52" s="247" t="s">
        <v>111</v>
      </c>
      <c r="T52" s="248" t="s">
        <v>111</v>
      </c>
    </row>
    <row r="53" spans="1:20" ht="15" customHeight="1">
      <c r="A53" s="472" t="s">
        <v>264</v>
      </c>
      <c r="B53" s="473"/>
      <c r="C53" s="473"/>
      <c r="D53" s="473"/>
      <c r="E53" s="473"/>
      <c r="F53" s="246">
        <v>82</v>
      </c>
      <c r="G53" s="247">
        <v>41</v>
      </c>
      <c r="H53" s="247">
        <v>41</v>
      </c>
      <c r="I53" s="246">
        <v>3</v>
      </c>
      <c r="J53" s="247">
        <v>2</v>
      </c>
      <c r="K53" s="247">
        <v>1</v>
      </c>
      <c r="L53" s="246">
        <v>1</v>
      </c>
      <c r="M53" s="247">
        <v>1</v>
      </c>
      <c r="N53" s="248" t="s">
        <v>111</v>
      </c>
      <c r="O53" s="246">
        <v>1</v>
      </c>
      <c r="P53" s="247">
        <v>1</v>
      </c>
      <c r="Q53" s="248" t="s">
        <v>111</v>
      </c>
      <c r="R53" s="246">
        <v>1</v>
      </c>
      <c r="S53" s="247">
        <v>1</v>
      </c>
      <c r="T53" s="248" t="s">
        <v>111</v>
      </c>
    </row>
    <row r="54" spans="1:20" ht="15" customHeight="1">
      <c r="A54" s="472" t="s">
        <v>265</v>
      </c>
      <c r="B54" s="473"/>
      <c r="C54" s="473"/>
      <c r="D54" s="473"/>
      <c r="E54" s="473"/>
      <c r="F54" s="246">
        <v>252</v>
      </c>
      <c r="G54" s="247">
        <v>73</v>
      </c>
      <c r="H54" s="247">
        <v>179</v>
      </c>
      <c r="I54" s="246">
        <v>4</v>
      </c>
      <c r="J54" s="247">
        <v>3</v>
      </c>
      <c r="K54" s="247">
        <v>1</v>
      </c>
      <c r="L54" s="246">
        <v>2</v>
      </c>
      <c r="M54" s="247">
        <v>1</v>
      </c>
      <c r="N54" s="248">
        <v>1</v>
      </c>
      <c r="O54" s="246">
        <v>2</v>
      </c>
      <c r="P54" s="247">
        <v>1</v>
      </c>
      <c r="Q54" s="248">
        <v>1</v>
      </c>
      <c r="R54" s="246">
        <v>3</v>
      </c>
      <c r="S54" s="247">
        <v>1</v>
      </c>
      <c r="T54" s="248">
        <v>2</v>
      </c>
    </row>
    <row r="55" spans="1:20" ht="15" customHeight="1">
      <c r="A55" s="472" t="s">
        <v>266</v>
      </c>
      <c r="B55" s="473"/>
      <c r="C55" s="473"/>
      <c r="D55" s="473"/>
      <c r="E55" s="473"/>
      <c r="F55" s="246">
        <v>121</v>
      </c>
      <c r="G55" s="247">
        <v>64</v>
      </c>
      <c r="H55" s="247">
        <v>57</v>
      </c>
      <c r="I55" s="246">
        <v>4</v>
      </c>
      <c r="J55" s="247">
        <v>3</v>
      </c>
      <c r="K55" s="247">
        <v>1</v>
      </c>
      <c r="L55" s="246">
        <v>4</v>
      </c>
      <c r="M55" s="247">
        <v>3</v>
      </c>
      <c r="N55" s="248">
        <v>1</v>
      </c>
      <c r="O55" s="246">
        <v>5</v>
      </c>
      <c r="P55" s="247">
        <v>3</v>
      </c>
      <c r="Q55" s="248">
        <v>2</v>
      </c>
      <c r="R55" s="246">
        <v>3</v>
      </c>
      <c r="S55" s="247">
        <v>1</v>
      </c>
      <c r="T55" s="248">
        <v>2</v>
      </c>
    </row>
    <row r="56" spans="1:20" ht="15" customHeight="1">
      <c r="A56" s="472" t="s">
        <v>267</v>
      </c>
      <c r="B56" s="473"/>
      <c r="C56" s="473"/>
      <c r="D56" s="473"/>
      <c r="E56" s="473"/>
      <c r="F56" s="246">
        <v>156</v>
      </c>
      <c r="G56" s="247">
        <v>84</v>
      </c>
      <c r="H56" s="247">
        <v>72</v>
      </c>
      <c r="I56" s="246">
        <v>10</v>
      </c>
      <c r="J56" s="247">
        <v>5</v>
      </c>
      <c r="K56" s="247">
        <v>5</v>
      </c>
      <c r="L56" s="246">
        <v>6</v>
      </c>
      <c r="M56" s="247">
        <v>5</v>
      </c>
      <c r="N56" s="248">
        <v>1</v>
      </c>
      <c r="O56" s="246">
        <v>5</v>
      </c>
      <c r="P56" s="247">
        <v>3</v>
      </c>
      <c r="Q56" s="248">
        <v>2</v>
      </c>
      <c r="R56" s="246">
        <v>9</v>
      </c>
      <c r="S56" s="247">
        <v>5</v>
      </c>
      <c r="T56" s="248">
        <v>4</v>
      </c>
    </row>
    <row r="57" spans="1:20" ht="15" customHeight="1">
      <c r="A57" s="472" t="s">
        <v>268</v>
      </c>
      <c r="B57" s="473"/>
      <c r="C57" s="473"/>
      <c r="D57" s="473"/>
      <c r="E57" s="473"/>
      <c r="F57" s="246">
        <v>148</v>
      </c>
      <c r="G57" s="247">
        <v>61</v>
      </c>
      <c r="H57" s="247">
        <v>87</v>
      </c>
      <c r="I57" s="246">
        <v>6</v>
      </c>
      <c r="J57" s="247">
        <v>1</v>
      </c>
      <c r="K57" s="247">
        <v>5</v>
      </c>
      <c r="L57" s="246">
        <v>7</v>
      </c>
      <c r="M57" s="247">
        <v>4</v>
      </c>
      <c r="N57" s="248">
        <v>3</v>
      </c>
      <c r="O57" s="246">
        <v>13</v>
      </c>
      <c r="P57" s="247">
        <v>4</v>
      </c>
      <c r="Q57" s="248">
        <v>9</v>
      </c>
      <c r="R57" s="246">
        <v>5</v>
      </c>
      <c r="S57" s="247">
        <v>2</v>
      </c>
      <c r="T57" s="248">
        <v>3</v>
      </c>
    </row>
    <row r="58" spans="1:20" ht="15" customHeight="1">
      <c r="A58" s="472" t="s">
        <v>269</v>
      </c>
      <c r="B58" s="473"/>
      <c r="C58" s="473"/>
      <c r="D58" s="473"/>
      <c r="E58" s="473"/>
      <c r="F58" s="246">
        <v>226</v>
      </c>
      <c r="G58" s="247">
        <v>99</v>
      </c>
      <c r="H58" s="247">
        <v>127</v>
      </c>
      <c r="I58" s="246">
        <v>7</v>
      </c>
      <c r="J58" s="247">
        <v>3</v>
      </c>
      <c r="K58" s="247">
        <v>4</v>
      </c>
      <c r="L58" s="246">
        <v>8</v>
      </c>
      <c r="M58" s="247">
        <v>1</v>
      </c>
      <c r="N58" s="248">
        <v>7</v>
      </c>
      <c r="O58" s="246">
        <v>14</v>
      </c>
      <c r="P58" s="247">
        <v>9</v>
      </c>
      <c r="Q58" s="248">
        <v>5</v>
      </c>
      <c r="R58" s="246">
        <v>14</v>
      </c>
      <c r="S58" s="247">
        <v>3</v>
      </c>
      <c r="T58" s="248">
        <v>11</v>
      </c>
    </row>
    <row r="59" spans="1:20" ht="15" customHeight="1">
      <c r="A59" s="472" t="s">
        <v>270</v>
      </c>
      <c r="B59" s="473"/>
      <c r="C59" s="473"/>
      <c r="D59" s="473"/>
      <c r="E59" s="473"/>
      <c r="F59" s="246">
        <v>293</v>
      </c>
      <c r="G59" s="247">
        <v>145</v>
      </c>
      <c r="H59" s="247">
        <v>148</v>
      </c>
      <c r="I59" s="246">
        <v>20</v>
      </c>
      <c r="J59" s="247">
        <v>14</v>
      </c>
      <c r="K59" s="247">
        <v>6</v>
      </c>
      <c r="L59" s="246">
        <v>9</v>
      </c>
      <c r="M59" s="247">
        <v>4</v>
      </c>
      <c r="N59" s="248">
        <v>5</v>
      </c>
      <c r="O59" s="246">
        <v>23</v>
      </c>
      <c r="P59" s="247">
        <v>7</v>
      </c>
      <c r="Q59" s="248">
        <v>16</v>
      </c>
      <c r="R59" s="246">
        <v>10</v>
      </c>
      <c r="S59" s="247">
        <v>6</v>
      </c>
      <c r="T59" s="248">
        <v>4</v>
      </c>
    </row>
    <row r="60" spans="1:20" ht="15" customHeight="1">
      <c r="A60" s="472" t="s">
        <v>271</v>
      </c>
      <c r="B60" s="473"/>
      <c r="C60" s="473"/>
      <c r="D60" s="473"/>
      <c r="E60" s="473"/>
      <c r="F60" s="246">
        <v>169</v>
      </c>
      <c r="G60" s="247">
        <v>79</v>
      </c>
      <c r="H60" s="247">
        <v>90</v>
      </c>
      <c r="I60" s="246">
        <v>7</v>
      </c>
      <c r="J60" s="247">
        <v>5</v>
      </c>
      <c r="K60" s="247">
        <v>2</v>
      </c>
      <c r="L60" s="246">
        <v>7</v>
      </c>
      <c r="M60" s="247">
        <v>3</v>
      </c>
      <c r="N60" s="248">
        <v>4</v>
      </c>
      <c r="O60" s="246">
        <v>3</v>
      </c>
      <c r="P60" s="247" t="s">
        <v>111</v>
      </c>
      <c r="Q60" s="248">
        <v>3</v>
      </c>
      <c r="R60" s="246">
        <v>4</v>
      </c>
      <c r="S60" s="247">
        <v>2</v>
      </c>
      <c r="T60" s="248">
        <v>2</v>
      </c>
    </row>
    <row r="61" spans="1:20" ht="15" customHeight="1">
      <c r="A61" s="472" t="s">
        <v>272</v>
      </c>
      <c r="B61" s="473"/>
      <c r="C61" s="473"/>
      <c r="D61" s="473"/>
      <c r="E61" s="473"/>
      <c r="F61" s="246">
        <v>311</v>
      </c>
      <c r="G61" s="247">
        <v>143</v>
      </c>
      <c r="H61" s="247">
        <v>168</v>
      </c>
      <c r="I61" s="246">
        <v>6</v>
      </c>
      <c r="J61" s="247">
        <v>1</v>
      </c>
      <c r="K61" s="247">
        <v>5</v>
      </c>
      <c r="L61" s="246">
        <v>8</v>
      </c>
      <c r="M61" s="247">
        <v>6</v>
      </c>
      <c r="N61" s="248">
        <v>2</v>
      </c>
      <c r="O61" s="246">
        <v>25</v>
      </c>
      <c r="P61" s="247">
        <v>9</v>
      </c>
      <c r="Q61" s="248">
        <v>16</v>
      </c>
      <c r="R61" s="246">
        <v>13</v>
      </c>
      <c r="S61" s="247">
        <v>4</v>
      </c>
      <c r="T61" s="248">
        <v>9</v>
      </c>
    </row>
    <row r="62" spans="1:20" ht="15" customHeight="1">
      <c r="A62" s="472" t="s">
        <v>273</v>
      </c>
      <c r="B62" s="473"/>
      <c r="C62" s="473"/>
      <c r="D62" s="473"/>
      <c r="E62" s="473"/>
      <c r="F62" s="246">
        <v>131</v>
      </c>
      <c r="G62" s="247">
        <v>66</v>
      </c>
      <c r="H62" s="247">
        <v>65</v>
      </c>
      <c r="I62" s="246">
        <v>4</v>
      </c>
      <c r="J62" s="247">
        <v>2</v>
      </c>
      <c r="K62" s="247">
        <v>2</v>
      </c>
      <c r="L62" s="246">
        <v>3</v>
      </c>
      <c r="M62" s="247">
        <v>2</v>
      </c>
      <c r="N62" s="248">
        <v>1</v>
      </c>
      <c r="O62" s="246">
        <v>7</v>
      </c>
      <c r="P62" s="247">
        <v>5</v>
      </c>
      <c r="Q62" s="248">
        <v>2</v>
      </c>
      <c r="R62" s="246">
        <v>6</v>
      </c>
      <c r="S62" s="247">
        <v>3</v>
      </c>
      <c r="T62" s="248">
        <v>3</v>
      </c>
    </row>
    <row r="63" spans="1:20" ht="15" customHeight="1">
      <c r="A63" s="472" t="s">
        <v>274</v>
      </c>
      <c r="B63" s="473"/>
      <c r="C63" s="473"/>
      <c r="D63" s="473"/>
      <c r="E63" s="473"/>
      <c r="F63" s="246">
        <v>195</v>
      </c>
      <c r="G63" s="247">
        <v>99</v>
      </c>
      <c r="H63" s="247">
        <v>96</v>
      </c>
      <c r="I63" s="246">
        <v>7</v>
      </c>
      <c r="J63" s="247">
        <v>4</v>
      </c>
      <c r="K63" s="247">
        <v>3</v>
      </c>
      <c r="L63" s="246">
        <v>5</v>
      </c>
      <c r="M63" s="247">
        <v>3</v>
      </c>
      <c r="N63" s="248">
        <v>2</v>
      </c>
      <c r="O63" s="246">
        <v>6</v>
      </c>
      <c r="P63" s="247">
        <v>4</v>
      </c>
      <c r="Q63" s="248">
        <v>2</v>
      </c>
      <c r="R63" s="246">
        <v>6</v>
      </c>
      <c r="S63" s="247">
        <v>3</v>
      </c>
      <c r="T63" s="248">
        <v>3</v>
      </c>
    </row>
    <row r="64" spans="1:20" ht="15" customHeight="1">
      <c r="A64" s="472" t="s">
        <v>607</v>
      </c>
      <c r="B64" s="473"/>
      <c r="C64" s="473"/>
      <c r="D64" s="473"/>
      <c r="E64" s="473"/>
      <c r="F64" s="246">
        <v>47</v>
      </c>
      <c r="G64" s="247">
        <v>22</v>
      </c>
      <c r="H64" s="247">
        <v>25</v>
      </c>
      <c r="I64" s="246">
        <v>1</v>
      </c>
      <c r="J64" s="247" t="s">
        <v>111</v>
      </c>
      <c r="K64" s="247">
        <v>1</v>
      </c>
      <c r="L64" s="246">
        <v>2</v>
      </c>
      <c r="M64" s="247" t="s">
        <v>111</v>
      </c>
      <c r="N64" s="248">
        <v>2</v>
      </c>
      <c r="O64" s="246">
        <v>2</v>
      </c>
      <c r="P64" s="247">
        <v>1</v>
      </c>
      <c r="Q64" s="248">
        <v>1</v>
      </c>
      <c r="R64" s="246">
        <v>1</v>
      </c>
      <c r="S64" s="247" t="s">
        <v>111</v>
      </c>
      <c r="T64" s="248">
        <v>1</v>
      </c>
    </row>
    <row r="65" spans="1:20" ht="15" customHeight="1">
      <c r="A65" s="472" t="s">
        <v>275</v>
      </c>
      <c r="B65" s="473"/>
      <c r="C65" s="473"/>
      <c r="D65" s="473"/>
      <c r="E65" s="473"/>
      <c r="F65" s="246">
        <v>37</v>
      </c>
      <c r="G65" s="247">
        <v>19</v>
      </c>
      <c r="H65" s="247">
        <v>18</v>
      </c>
      <c r="I65" s="246" t="s">
        <v>111</v>
      </c>
      <c r="J65" s="247" t="s">
        <v>111</v>
      </c>
      <c r="K65" s="247" t="s">
        <v>111</v>
      </c>
      <c r="L65" s="246">
        <v>1</v>
      </c>
      <c r="M65" s="247">
        <v>1</v>
      </c>
      <c r="N65" s="248" t="s">
        <v>111</v>
      </c>
      <c r="O65" s="246" t="s">
        <v>111</v>
      </c>
      <c r="P65" s="247" t="s">
        <v>111</v>
      </c>
      <c r="Q65" s="248" t="s">
        <v>111</v>
      </c>
      <c r="R65" s="246">
        <v>2</v>
      </c>
      <c r="S65" s="247">
        <v>1</v>
      </c>
      <c r="T65" s="248">
        <v>1</v>
      </c>
    </row>
    <row r="66" spans="1:20" ht="15" customHeight="1">
      <c r="A66" s="472" t="s">
        <v>276</v>
      </c>
      <c r="B66" s="473"/>
      <c r="C66" s="473"/>
      <c r="D66" s="473"/>
      <c r="E66" s="474"/>
      <c r="F66" s="246">
        <v>56</v>
      </c>
      <c r="G66" s="247">
        <v>24</v>
      </c>
      <c r="H66" s="247">
        <v>32</v>
      </c>
      <c r="I66" s="246">
        <v>2</v>
      </c>
      <c r="J66" s="247">
        <v>2</v>
      </c>
      <c r="K66" s="247" t="s">
        <v>111</v>
      </c>
      <c r="L66" s="246">
        <v>2</v>
      </c>
      <c r="M66" s="247" t="s">
        <v>111</v>
      </c>
      <c r="N66" s="248">
        <v>2</v>
      </c>
      <c r="O66" s="246">
        <v>2</v>
      </c>
      <c r="P66" s="247" t="s">
        <v>111</v>
      </c>
      <c r="Q66" s="248">
        <v>2</v>
      </c>
      <c r="R66" s="246">
        <v>3</v>
      </c>
      <c r="S66" s="247" t="s">
        <v>111</v>
      </c>
      <c r="T66" s="248">
        <v>3</v>
      </c>
    </row>
    <row r="67" spans="1:20" ht="15" customHeight="1">
      <c r="A67" s="472" t="s">
        <v>277</v>
      </c>
      <c r="B67" s="473"/>
      <c r="C67" s="473"/>
      <c r="D67" s="473"/>
      <c r="E67" s="473"/>
      <c r="F67" s="246">
        <v>17</v>
      </c>
      <c r="G67" s="247">
        <v>9</v>
      </c>
      <c r="H67" s="247">
        <v>8</v>
      </c>
      <c r="I67" s="246">
        <v>1</v>
      </c>
      <c r="J67" s="247">
        <v>1</v>
      </c>
      <c r="K67" s="247" t="s">
        <v>111</v>
      </c>
      <c r="L67" s="246" t="s">
        <v>111</v>
      </c>
      <c r="M67" s="247" t="s">
        <v>111</v>
      </c>
      <c r="N67" s="247" t="s">
        <v>111</v>
      </c>
      <c r="O67" s="246">
        <v>1</v>
      </c>
      <c r="P67" s="247" t="s">
        <v>111</v>
      </c>
      <c r="Q67" s="248">
        <v>1</v>
      </c>
      <c r="R67" s="246" t="s">
        <v>111</v>
      </c>
      <c r="S67" s="247" t="s">
        <v>111</v>
      </c>
      <c r="T67" s="248" t="s">
        <v>111</v>
      </c>
    </row>
    <row r="68" spans="1:20" ht="15" customHeight="1">
      <c r="A68" s="472" t="s">
        <v>611</v>
      </c>
      <c r="B68" s="473"/>
      <c r="C68" s="473"/>
      <c r="D68" s="473"/>
      <c r="E68" s="473"/>
      <c r="F68" s="246">
        <v>146</v>
      </c>
      <c r="G68" s="247">
        <v>70</v>
      </c>
      <c r="H68" s="247">
        <v>76</v>
      </c>
      <c r="I68" s="246">
        <v>3</v>
      </c>
      <c r="J68" s="247">
        <v>1</v>
      </c>
      <c r="K68" s="247">
        <v>2</v>
      </c>
      <c r="L68" s="246">
        <v>4</v>
      </c>
      <c r="M68" s="247">
        <v>3</v>
      </c>
      <c r="N68" s="247">
        <v>1</v>
      </c>
      <c r="O68" s="246">
        <v>11</v>
      </c>
      <c r="P68" s="247">
        <v>4</v>
      </c>
      <c r="Q68" s="248">
        <v>7</v>
      </c>
      <c r="R68" s="246">
        <v>10</v>
      </c>
      <c r="S68" s="247">
        <v>4</v>
      </c>
      <c r="T68" s="248">
        <v>6</v>
      </c>
    </row>
    <row r="69" spans="1:20" ht="15" customHeight="1">
      <c r="A69" s="472" t="s">
        <v>278</v>
      </c>
      <c r="B69" s="473"/>
      <c r="C69" s="473"/>
      <c r="D69" s="473"/>
      <c r="E69" s="473"/>
      <c r="F69" s="246">
        <v>136</v>
      </c>
      <c r="G69" s="247">
        <v>67</v>
      </c>
      <c r="H69" s="247">
        <v>69</v>
      </c>
      <c r="I69" s="246">
        <v>1</v>
      </c>
      <c r="J69" s="247" t="s">
        <v>111</v>
      </c>
      <c r="K69" s="247">
        <v>1</v>
      </c>
      <c r="L69" s="246">
        <v>7</v>
      </c>
      <c r="M69" s="247">
        <v>2</v>
      </c>
      <c r="N69" s="247">
        <v>5</v>
      </c>
      <c r="O69" s="246">
        <v>11</v>
      </c>
      <c r="P69" s="247">
        <v>6</v>
      </c>
      <c r="Q69" s="248">
        <v>5</v>
      </c>
      <c r="R69" s="246">
        <v>4</v>
      </c>
      <c r="S69" s="247">
        <v>2</v>
      </c>
      <c r="T69" s="248">
        <v>2</v>
      </c>
    </row>
    <row r="70" spans="1:20" ht="15" customHeight="1">
      <c r="A70" s="469" t="s">
        <v>610</v>
      </c>
      <c r="B70" s="470"/>
      <c r="C70" s="470"/>
      <c r="D70" s="470"/>
      <c r="E70" s="470"/>
      <c r="F70" s="249" t="s">
        <v>594</v>
      </c>
      <c r="G70" s="250" t="s">
        <v>595</v>
      </c>
      <c r="H70" s="250" t="s">
        <v>595</v>
      </c>
      <c r="I70" s="249" t="s">
        <v>595</v>
      </c>
      <c r="J70" s="250" t="s">
        <v>595</v>
      </c>
      <c r="K70" s="250" t="s">
        <v>595</v>
      </c>
      <c r="L70" s="249" t="s">
        <v>595</v>
      </c>
      <c r="M70" s="250" t="s">
        <v>595</v>
      </c>
      <c r="N70" s="250" t="s">
        <v>595</v>
      </c>
      <c r="O70" s="249" t="s">
        <v>595</v>
      </c>
      <c r="P70" s="250" t="s">
        <v>595</v>
      </c>
      <c r="Q70" s="251" t="s">
        <v>595</v>
      </c>
      <c r="R70" s="249" t="s">
        <v>594</v>
      </c>
      <c r="S70" s="250" t="s">
        <v>595</v>
      </c>
      <c r="T70" s="251" t="s">
        <v>595</v>
      </c>
    </row>
    <row r="71" spans="1:20" ht="15" customHeight="1">
      <c r="A71" s="311" t="s">
        <v>597</v>
      </c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309"/>
      <c r="M71" s="309"/>
      <c r="N71" s="309"/>
      <c r="O71" s="309"/>
      <c r="P71" s="309"/>
    </row>
    <row r="72" spans="1:20" ht="15" customHeight="1">
      <c r="A72" s="505" t="s">
        <v>625</v>
      </c>
      <c r="B72" s="505"/>
      <c r="C72" s="505"/>
      <c r="D72" s="505"/>
      <c r="E72" s="505"/>
      <c r="F72" s="505"/>
      <c r="G72" s="505"/>
      <c r="H72" s="505"/>
      <c r="I72" s="505"/>
      <c r="J72" s="505"/>
      <c r="K72" s="505"/>
      <c r="L72" s="505"/>
    </row>
    <row r="73" spans="1:20" ht="15" customHeight="1">
      <c r="A73" s="505" t="s">
        <v>626</v>
      </c>
      <c r="B73" s="505"/>
      <c r="C73" s="505"/>
      <c r="D73" s="505"/>
      <c r="E73" s="505"/>
      <c r="F73" s="505"/>
      <c r="G73" s="505"/>
      <c r="H73" s="505"/>
      <c r="I73" s="505"/>
      <c r="J73" s="505"/>
      <c r="K73" s="505"/>
      <c r="L73" s="505"/>
    </row>
    <row r="75" spans="1:20" ht="13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20" ht="13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20" ht="13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</sheetData>
  <mergeCells count="75">
    <mergeCell ref="R3:T3"/>
    <mergeCell ref="I3:K3"/>
    <mergeCell ref="L3:N3"/>
    <mergeCell ref="O3:Q3"/>
    <mergeCell ref="A27:E27"/>
    <mergeCell ref="A26:E26"/>
    <mergeCell ref="A3:E4"/>
    <mergeCell ref="F3:H3"/>
    <mergeCell ref="A24:E24"/>
    <mergeCell ref="A25:E25"/>
    <mergeCell ref="A15:E15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22:E22"/>
    <mergeCell ref="A23:E23"/>
    <mergeCell ref="A16:E16"/>
    <mergeCell ref="A17:E17"/>
    <mergeCell ref="A18:E18"/>
    <mergeCell ref="A19:E19"/>
    <mergeCell ref="A20:E20"/>
    <mergeCell ref="A21:E21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9:E49"/>
    <mergeCell ref="A50:E50"/>
    <mergeCell ref="A51:E51"/>
    <mergeCell ref="A52:E52"/>
    <mergeCell ref="A43:E43"/>
    <mergeCell ref="A44:E44"/>
    <mergeCell ref="A45:E45"/>
    <mergeCell ref="A46:E46"/>
    <mergeCell ref="A47:E47"/>
    <mergeCell ref="A73:L73"/>
    <mergeCell ref="A63:E63"/>
    <mergeCell ref="A64:E64"/>
    <mergeCell ref="A65:E65"/>
    <mergeCell ref="A66:E66"/>
    <mergeCell ref="A67:E67"/>
    <mergeCell ref="A2:E2"/>
    <mergeCell ref="A68:E68"/>
    <mergeCell ref="A69:E69"/>
    <mergeCell ref="A70:E70"/>
    <mergeCell ref="A72:L72"/>
    <mergeCell ref="A58:E58"/>
    <mergeCell ref="A59:E59"/>
    <mergeCell ref="A60:E60"/>
    <mergeCell ref="A61:E61"/>
    <mergeCell ref="A62:E62"/>
    <mergeCell ref="A53:E53"/>
    <mergeCell ref="A54:E54"/>
    <mergeCell ref="A55:E55"/>
    <mergeCell ref="A56:E56"/>
    <mergeCell ref="A57:E57"/>
    <mergeCell ref="A48:E48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73"/>
  <sheetViews>
    <sheetView view="pageLayout" zoomScaleNormal="100" zoomScaleSheetLayoutView="100" workbookViewId="0">
      <selection activeCell="U2" sqref="U2"/>
    </sheetView>
  </sheetViews>
  <sheetFormatPr defaultRowHeight="12"/>
  <cols>
    <col min="1" max="5" width="3.75" style="271" customWidth="1"/>
    <col min="6" max="14" width="6" style="298" customWidth="1"/>
    <col min="15" max="20" width="6" style="271" customWidth="1"/>
    <col min="21" max="217" width="9" style="271"/>
    <col min="218" max="218" width="2.625" style="271" customWidth="1"/>
    <col min="219" max="219" width="0.875" style="271" customWidth="1"/>
    <col min="220" max="225" width="2.125" style="271" customWidth="1"/>
    <col min="226" max="226" width="0.875" style="271" customWidth="1"/>
    <col min="227" max="227" width="5.625" style="271" customWidth="1"/>
    <col min="228" max="229" width="4.12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6.625" style="271" customWidth="1"/>
    <col min="243" max="245" width="5.625" style="271" customWidth="1"/>
    <col min="246" max="473" width="9" style="271"/>
    <col min="474" max="474" width="2.625" style="271" customWidth="1"/>
    <col min="475" max="475" width="0.875" style="271" customWidth="1"/>
    <col min="476" max="481" width="2.125" style="271" customWidth="1"/>
    <col min="482" max="482" width="0.875" style="271" customWidth="1"/>
    <col min="483" max="483" width="5.625" style="271" customWidth="1"/>
    <col min="484" max="485" width="4.12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6.625" style="271" customWidth="1"/>
    <col min="499" max="501" width="5.625" style="271" customWidth="1"/>
    <col min="502" max="729" width="9" style="271"/>
    <col min="730" max="730" width="2.625" style="271" customWidth="1"/>
    <col min="731" max="731" width="0.875" style="271" customWidth="1"/>
    <col min="732" max="737" width="2.125" style="271" customWidth="1"/>
    <col min="738" max="738" width="0.875" style="271" customWidth="1"/>
    <col min="739" max="739" width="5.625" style="271" customWidth="1"/>
    <col min="740" max="741" width="4.12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6.625" style="271" customWidth="1"/>
    <col min="755" max="757" width="5.625" style="271" customWidth="1"/>
    <col min="758" max="985" width="9" style="271"/>
    <col min="986" max="986" width="2.625" style="271" customWidth="1"/>
    <col min="987" max="987" width="0.875" style="271" customWidth="1"/>
    <col min="988" max="993" width="2.125" style="271" customWidth="1"/>
    <col min="994" max="994" width="0.875" style="271" customWidth="1"/>
    <col min="995" max="995" width="5.625" style="271" customWidth="1"/>
    <col min="996" max="997" width="4.12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6.625" style="271" customWidth="1"/>
    <col min="1011" max="1013" width="5.625" style="271" customWidth="1"/>
    <col min="1014" max="1241" width="9" style="271"/>
    <col min="1242" max="1242" width="2.625" style="271" customWidth="1"/>
    <col min="1243" max="1243" width="0.875" style="271" customWidth="1"/>
    <col min="1244" max="1249" width="2.125" style="271" customWidth="1"/>
    <col min="1250" max="1250" width="0.875" style="271" customWidth="1"/>
    <col min="1251" max="1251" width="5.625" style="271" customWidth="1"/>
    <col min="1252" max="1253" width="4.12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6.625" style="271" customWidth="1"/>
    <col min="1267" max="1269" width="5.625" style="271" customWidth="1"/>
    <col min="1270" max="1497" width="9" style="271"/>
    <col min="1498" max="1498" width="2.625" style="271" customWidth="1"/>
    <col min="1499" max="1499" width="0.875" style="271" customWidth="1"/>
    <col min="1500" max="1505" width="2.125" style="271" customWidth="1"/>
    <col min="1506" max="1506" width="0.875" style="271" customWidth="1"/>
    <col min="1507" max="1507" width="5.625" style="271" customWidth="1"/>
    <col min="1508" max="1509" width="4.12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6.625" style="271" customWidth="1"/>
    <col min="1523" max="1525" width="5.625" style="271" customWidth="1"/>
    <col min="1526" max="1753" width="9" style="271"/>
    <col min="1754" max="1754" width="2.625" style="271" customWidth="1"/>
    <col min="1755" max="1755" width="0.875" style="271" customWidth="1"/>
    <col min="1756" max="1761" width="2.125" style="271" customWidth="1"/>
    <col min="1762" max="1762" width="0.875" style="271" customWidth="1"/>
    <col min="1763" max="1763" width="5.625" style="271" customWidth="1"/>
    <col min="1764" max="1765" width="4.12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6.625" style="271" customWidth="1"/>
    <col min="1779" max="1781" width="5.625" style="271" customWidth="1"/>
    <col min="1782" max="2009" width="9" style="271"/>
    <col min="2010" max="2010" width="2.625" style="271" customWidth="1"/>
    <col min="2011" max="2011" width="0.875" style="271" customWidth="1"/>
    <col min="2012" max="2017" width="2.125" style="271" customWidth="1"/>
    <col min="2018" max="2018" width="0.875" style="271" customWidth="1"/>
    <col min="2019" max="2019" width="5.625" style="271" customWidth="1"/>
    <col min="2020" max="2021" width="4.12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6.625" style="271" customWidth="1"/>
    <col min="2035" max="2037" width="5.625" style="271" customWidth="1"/>
    <col min="2038" max="2265" width="9" style="271"/>
    <col min="2266" max="2266" width="2.625" style="271" customWidth="1"/>
    <col min="2267" max="2267" width="0.875" style="271" customWidth="1"/>
    <col min="2268" max="2273" width="2.125" style="271" customWidth="1"/>
    <col min="2274" max="2274" width="0.875" style="271" customWidth="1"/>
    <col min="2275" max="2275" width="5.625" style="271" customWidth="1"/>
    <col min="2276" max="2277" width="4.12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6.625" style="271" customWidth="1"/>
    <col min="2291" max="2293" width="5.625" style="271" customWidth="1"/>
    <col min="2294" max="2521" width="9" style="271"/>
    <col min="2522" max="2522" width="2.625" style="271" customWidth="1"/>
    <col min="2523" max="2523" width="0.875" style="271" customWidth="1"/>
    <col min="2524" max="2529" width="2.125" style="271" customWidth="1"/>
    <col min="2530" max="2530" width="0.875" style="271" customWidth="1"/>
    <col min="2531" max="2531" width="5.625" style="271" customWidth="1"/>
    <col min="2532" max="2533" width="4.12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6.625" style="271" customWidth="1"/>
    <col min="2547" max="2549" width="5.625" style="271" customWidth="1"/>
    <col min="2550" max="2777" width="9" style="271"/>
    <col min="2778" max="2778" width="2.625" style="271" customWidth="1"/>
    <col min="2779" max="2779" width="0.875" style="271" customWidth="1"/>
    <col min="2780" max="2785" width="2.125" style="271" customWidth="1"/>
    <col min="2786" max="2786" width="0.875" style="271" customWidth="1"/>
    <col min="2787" max="2787" width="5.625" style="271" customWidth="1"/>
    <col min="2788" max="2789" width="4.12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6.625" style="271" customWidth="1"/>
    <col min="2803" max="2805" width="5.625" style="271" customWidth="1"/>
    <col min="2806" max="3033" width="9" style="271"/>
    <col min="3034" max="3034" width="2.625" style="271" customWidth="1"/>
    <col min="3035" max="3035" width="0.875" style="271" customWidth="1"/>
    <col min="3036" max="3041" width="2.125" style="271" customWidth="1"/>
    <col min="3042" max="3042" width="0.875" style="271" customWidth="1"/>
    <col min="3043" max="3043" width="5.625" style="271" customWidth="1"/>
    <col min="3044" max="3045" width="4.12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6.625" style="271" customWidth="1"/>
    <col min="3059" max="3061" width="5.625" style="271" customWidth="1"/>
    <col min="3062" max="3289" width="9" style="271"/>
    <col min="3290" max="3290" width="2.625" style="271" customWidth="1"/>
    <col min="3291" max="3291" width="0.875" style="271" customWidth="1"/>
    <col min="3292" max="3297" width="2.125" style="271" customWidth="1"/>
    <col min="3298" max="3298" width="0.875" style="271" customWidth="1"/>
    <col min="3299" max="3299" width="5.625" style="271" customWidth="1"/>
    <col min="3300" max="3301" width="4.12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6.625" style="271" customWidth="1"/>
    <col min="3315" max="3317" width="5.625" style="271" customWidth="1"/>
    <col min="3318" max="3545" width="9" style="271"/>
    <col min="3546" max="3546" width="2.625" style="271" customWidth="1"/>
    <col min="3547" max="3547" width="0.875" style="271" customWidth="1"/>
    <col min="3548" max="3553" width="2.125" style="271" customWidth="1"/>
    <col min="3554" max="3554" width="0.875" style="271" customWidth="1"/>
    <col min="3555" max="3555" width="5.625" style="271" customWidth="1"/>
    <col min="3556" max="3557" width="4.12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6.625" style="271" customWidth="1"/>
    <col min="3571" max="3573" width="5.625" style="271" customWidth="1"/>
    <col min="3574" max="3801" width="9" style="271"/>
    <col min="3802" max="3802" width="2.625" style="271" customWidth="1"/>
    <col min="3803" max="3803" width="0.875" style="271" customWidth="1"/>
    <col min="3804" max="3809" width="2.125" style="271" customWidth="1"/>
    <col min="3810" max="3810" width="0.875" style="271" customWidth="1"/>
    <col min="3811" max="3811" width="5.625" style="271" customWidth="1"/>
    <col min="3812" max="3813" width="4.12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6.625" style="271" customWidth="1"/>
    <col min="3827" max="3829" width="5.625" style="271" customWidth="1"/>
    <col min="3830" max="4057" width="9" style="271"/>
    <col min="4058" max="4058" width="2.625" style="271" customWidth="1"/>
    <col min="4059" max="4059" width="0.875" style="271" customWidth="1"/>
    <col min="4060" max="4065" width="2.125" style="271" customWidth="1"/>
    <col min="4066" max="4066" width="0.875" style="271" customWidth="1"/>
    <col min="4067" max="4067" width="5.625" style="271" customWidth="1"/>
    <col min="4068" max="4069" width="4.12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6.625" style="271" customWidth="1"/>
    <col min="4083" max="4085" width="5.625" style="271" customWidth="1"/>
    <col min="4086" max="4313" width="9" style="271"/>
    <col min="4314" max="4314" width="2.625" style="271" customWidth="1"/>
    <col min="4315" max="4315" width="0.875" style="271" customWidth="1"/>
    <col min="4316" max="4321" width="2.125" style="271" customWidth="1"/>
    <col min="4322" max="4322" width="0.875" style="271" customWidth="1"/>
    <col min="4323" max="4323" width="5.625" style="271" customWidth="1"/>
    <col min="4324" max="4325" width="4.12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6.625" style="271" customWidth="1"/>
    <col min="4339" max="4341" width="5.625" style="271" customWidth="1"/>
    <col min="4342" max="4569" width="9" style="271"/>
    <col min="4570" max="4570" width="2.625" style="271" customWidth="1"/>
    <col min="4571" max="4571" width="0.875" style="271" customWidth="1"/>
    <col min="4572" max="4577" width="2.125" style="271" customWidth="1"/>
    <col min="4578" max="4578" width="0.875" style="271" customWidth="1"/>
    <col min="4579" max="4579" width="5.625" style="271" customWidth="1"/>
    <col min="4580" max="4581" width="4.12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6.625" style="271" customWidth="1"/>
    <col min="4595" max="4597" width="5.625" style="271" customWidth="1"/>
    <col min="4598" max="4825" width="9" style="271"/>
    <col min="4826" max="4826" width="2.625" style="271" customWidth="1"/>
    <col min="4827" max="4827" width="0.875" style="271" customWidth="1"/>
    <col min="4828" max="4833" width="2.125" style="271" customWidth="1"/>
    <col min="4834" max="4834" width="0.875" style="271" customWidth="1"/>
    <col min="4835" max="4835" width="5.625" style="271" customWidth="1"/>
    <col min="4836" max="4837" width="4.12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6.625" style="271" customWidth="1"/>
    <col min="4851" max="4853" width="5.625" style="271" customWidth="1"/>
    <col min="4854" max="5081" width="9" style="271"/>
    <col min="5082" max="5082" width="2.625" style="271" customWidth="1"/>
    <col min="5083" max="5083" width="0.875" style="271" customWidth="1"/>
    <col min="5084" max="5089" width="2.125" style="271" customWidth="1"/>
    <col min="5090" max="5090" width="0.875" style="271" customWidth="1"/>
    <col min="5091" max="5091" width="5.625" style="271" customWidth="1"/>
    <col min="5092" max="5093" width="4.12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6.625" style="271" customWidth="1"/>
    <col min="5107" max="5109" width="5.625" style="271" customWidth="1"/>
    <col min="5110" max="5337" width="9" style="271"/>
    <col min="5338" max="5338" width="2.625" style="271" customWidth="1"/>
    <col min="5339" max="5339" width="0.875" style="271" customWidth="1"/>
    <col min="5340" max="5345" width="2.125" style="271" customWidth="1"/>
    <col min="5346" max="5346" width="0.875" style="271" customWidth="1"/>
    <col min="5347" max="5347" width="5.625" style="271" customWidth="1"/>
    <col min="5348" max="5349" width="4.12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6.625" style="271" customWidth="1"/>
    <col min="5363" max="5365" width="5.625" style="271" customWidth="1"/>
    <col min="5366" max="5593" width="9" style="271"/>
    <col min="5594" max="5594" width="2.625" style="271" customWidth="1"/>
    <col min="5595" max="5595" width="0.875" style="271" customWidth="1"/>
    <col min="5596" max="5601" width="2.125" style="271" customWidth="1"/>
    <col min="5602" max="5602" width="0.875" style="271" customWidth="1"/>
    <col min="5603" max="5603" width="5.625" style="271" customWidth="1"/>
    <col min="5604" max="5605" width="4.12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6.625" style="271" customWidth="1"/>
    <col min="5619" max="5621" width="5.625" style="271" customWidth="1"/>
    <col min="5622" max="5849" width="9" style="271"/>
    <col min="5850" max="5850" width="2.625" style="271" customWidth="1"/>
    <col min="5851" max="5851" width="0.875" style="271" customWidth="1"/>
    <col min="5852" max="5857" width="2.125" style="271" customWidth="1"/>
    <col min="5858" max="5858" width="0.875" style="271" customWidth="1"/>
    <col min="5859" max="5859" width="5.625" style="271" customWidth="1"/>
    <col min="5860" max="5861" width="4.12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6.625" style="271" customWidth="1"/>
    <col min="5875" max="5877" width="5.625" style="271" customWidth="1"/>
    <col min="5878" max="6105" width="9" style="271"/>
    <col min="6106" max="6106" width="2.625" style="271" customWidth="1"/>
    <col min="6107" max="6107" width="0.875" style="271" customWidth="1"/>
    <col min="6108" max="6113" width="2.125" style="271" customWidth="1"/>
    <col min="6114" max="6114" width="0.875" style="271" customWidth="1"/>
    <col min="6115" max="6115" width="5.625" style="271" customWidth="1"/>
    <col min="6116" max="6117" width="4.12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6.625" style="271" customWidth="1"/>
    <col min="6131" max="6133" width="5.625" style="271" customWidth="1"/>
    <col min="6134" max="6361" width="9" style="271"/>
    <col min="6362" max="6362" width="2.625" style="271" customWidth="1"/>
    <col min="6363" max="6363" width="0.875" style="271" customWidth="1"/>
    <col min="6364" max="6369" width="2.125" style="271" customWidth="1"/>
    <col min="6370" max="6370" width="0.875" style="271" customWidth="1"/>
    <col min="6371" max="6371" width="5.625" style="271" customWidth="1"/>
    <col min="6372" max="6373" width="4.12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6.625" style="271" customWidth="1"/>
    <col min="6387" max="6389" width="5.625" style="271" customWidth="1"/>
    <col min="6390" max="6617" width="9" style="271"/>
    <col min="6618" max="6618" width="2.625" style="271" customWidth="1"/>
    <col min="6619" max="6619" width="0.875" style="271" customWidth="1"/>
    <col min="6620" max="6625" width="2.125" style="271" customWidth="1"/>
    <col min="6626" max="6626" width="0.875" style="271" customWidth="1"/>
    <col min="6627" max="6627" width="5.625" style="271" customWidth="1"/>
    <col min="6628" max="6629" width="4.12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6.625" style="271" customWidth="1"/>
    <col min="6643" max="6645" width="5.625" style="271" customWidth="1"/>
    <col min="6646" max="6873" width="9" style="271"/>
    <col min="6874" max="6874" width="2.625" style="271" customWidth="1"/>
    <col min="6875" max="6875" width="0.875" style="271" customWidth="1"/>
    <col min="6876" max="6881" width="2.125" style="271" customWidth="1"/>
    <col min="6882" max="6882" width="0.875" style="271" customWidth="1"/>
    <col min="6883" max="6883" width="5.625" style="271" customWidth="1"/>
    <col min="6884" max="6885" width="4.12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6.625" style="271" customWidth="1"/>
    <col min="6899" max="6901" width="5.625" style="271" customWidth="1"/>
    <col min="6902" max="7129" width="9" style="271"/>
    <col min="7130" max="7130" width="2.625" style="271" customWidth="1"/>
    <col min="7131" max="7131" width="0.875" style="271" customWidth="1"/>
    <col min="7132" max="7137" width="2.125" style="271" customWidth="1"/>
    <col min="7138" max="7138" width="0.875" style="271" customWidth="1"/>
    <col min="7139" max="7139" width="5.625" style="271" customWidth="1"/>
    <col min="7140" max="7141" width="4.12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6.625" style="271" customWidth="1"/>
    <col min="7155" max="7157" width="5.625" style="271" customWidth="1"/>
    <col min="7158" max="7385" width="9" style="271"/>
    <col min="7386" max="7386" width="2.625" style="271" customWidth="1"/>
    <col min="7387" max="7387" width="0.875" style="271" customWidth="1"/>
    <col min="7388" max="7393" width="2.125" style="271" customWidth="1"/>
    <col min="7394" max="7394" width="0.875" style="271" customWidth="1"/>
    <col min="7395" max="7395" width="5.625" style="271" customWidth="1"/>
    <col min="7396" max="7397" width="4.12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6.625" style="271" customWidth="1"/>
    <col min="7411" max="7413" width="5.625" style="271" customWidth="1"/>
    <col min="7414" max="7641" width="9" style="271"/>
    <col min="7642" max="7642" width="2.625" style="271" customWidth="1"/>
    <col min="7643" max="7643" width="0.875" style="271" customWidth="1"/>
    <col min="7644" max="7649" width="2.125" style="271" customWidth="1"/>
    <col min="7650" max="7650" width="0.875" style="271" customWidth="1"/>
    <col min="7651" max="7651" width="5.625" style="271" customWidth="1"/>
    <col min="7652" max="7653" width="4.12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6.625" style="271" customWidth="1"/>
    <col min="7667" max="7669" width="5.625" style="271" customWidth="1"/>
    <col min="7670" max="7897" width="9" style="271"/>
    <col min="7898" max="7898" width="2.625" style="271" customWidth="1"/>
    <col min="7899" max="7899" width="0.875" style="271" customWidth="1"/>
    <col min="7900" max="7905" width="2.125" style="271" customWidth="1"/>
    <col min="7906" max="7906" width="0.875" style="271" customWidth="1"/>
    <col min="7907" max="7907" width="5.625" style="271" customWidth="1"/>
    <col min="7908" max="7909" width="4.12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6.625" style="271" customWidth="1"/>
    <col min="7923" max="7925" width="5.625" style="271" customWidth="1"/>
    <col min="7926" max="8153" width="9" style="271"/>
    <col min="8154" max="8154" width="2.625" style="271" customWidth="1"/>
    <col min="8155" max="8155" width="0.875" style="271" customWidth="1"/>
    <col min="8156" max="8161" width="2.125" style="271" customWidth="1"/>
    <col min="8162" max="8162" width="0.875" style="271" customWidth="1"/>
    <col min="8163" max="8163" width="5.625" style="271" customWidth="1"/>
    <col min="8164" max="8165" width="4.12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6.625" style="271" customWidth="1"/>
    <col min="8179" max="8181" width="5.625" style="271" customWidth="1"/>
    <col min="8182" max="8409" width="9" style="271"/>
    <col min="8410" max="8410" width="2.625" style="271" customWidth="1"/>
    <col min="8411" max="8411" width="0.875" style="271" customWidth="1"/>
    <col min="8412" max="8417" width="2.125" style="271" customWidth="1"/>
    <col min="8418" max="8418" width="0.875" style="271" customWidth="1"/>
    <col min="8419" max="8419" width="5.625" style="271" customWidth="1"/>
    <col min="8420" max="8421" width="4.12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6.625" style="271" customWidth="1"/>
    <col min="8435" max="8437" width="5.625" style="271" customWidth="1"/>
    <col min="8438" max="8665" width="9" style="271"/>
    <col min="8666" max="8666" width="2.625" style="271" customWidth="1"/>
    <col min="8667" max="8667" width="0.875" style="271" customWidth="1"/>
    <col min="8668" max="8673" width="2.125" style="271" customWidth="1"/>
    <col min="8674" max="8674" width="0.875" style="271" customWidth="1"/>
    <col min="8675" max="8675" width="5.625" style="271" customWidth="1"/>
    <col min="8676" max="8677" width="4.12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6.625" style="271" customWidth="1"/>
    <col min="8691" max="8693" width="5.625" style="271" customWidth="1"/>
    <col min="8694" max="8921" width="9" style="271"/>
    <col min="8922" max="8922" width="2.625" style="271" customWidth="1"/>
    <col min="8923" max="8923" width="0.875" style="271" customWidth="1"/>
    <col min="8924" max="8929" width="2.125" style="271" customWidth="1"/>
    <col min="8930" max="8930" width="0.875" style="271" customWidth="1"/>
    <col min="8931" max="8931" width="5.625" style="271" customWidth="1"/>
    <col min="8932" max="8933" width="4.12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6.625" style="271" customWidth="1"/>
    <col min="8947" max="8949" width="5.625" style="271" customWidth="1"/>
    <col min="8950" max="9177" width="9" style="271"/>
    <col min="9178" max="9178" width="2.625" style="271" customWidth="1"/>
    <col min="9179" max="9179" width="0.875" style="271" customWidth="1"/>
    <col min="9180" max="9185" width="2.125" style="271" customWidth="1"/>
    <col min="9186" max="9186" width="0.875" style="271" customWidth="1"/>
    <col min="9187" max="9187" width="5.625" style="271" customWidth="1"/>
    <col min="9188" max="9189" width="4.12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6.625" style="271" customWidth="1"/>
    <col min="9203" max="9205" width="5.625" style="271" customWidth="1"/>
    <col min="9206" max="9433" width="9" style="271"/>
    <col min="9434" max="9434" width="2.625" style="271" customWidth="1"/>
    <col min="9435" max="9435" width="0.875" style="271" customWidth="1"/>
    <col min="9436" max="9441" width="2.125" style="271" customWidth="1"/>
    <col min="9442" max="9442" width="0.875" style="271" customWidth="1"/>
    <col min="9443" max="9443" width="5.625" style="271" customWidth="1"/>
    <col min="9444" max="9445" width="4.12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6.625" style="271" customWidth="1"/>
    <col min="9459" max="9461" width="5.625" style="271" customWidth="1"/>
    <col min="9462" max="9689" width="9" style="271"/>
    <col min="9690" max="9690" width="2.625" style="271" customWidth="1"/>
    <col min="9691" max="9691" width="0.875" style="271" customWidth="1"/>
    <col min="9692" max="9697" width="2.125" style="271" customWidth="1"/>
    <col min="9698" max="9698" width="0.875" style="271" customWidth="1"/>
    <col min="9699" max="9699" width="5.625" style="271" customWidth="1"/>
    <col min="9700" max="9701" width="4.12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6.625" style="271" customWidth="1"/>
    <col min="9715" max="9717" width="5.625" style="271" customWidth="1"/>
    <col min="9718" max="9945" width="9" style="271"/>
    <col min="9946" max="9946" width="2.625" style="271" customWidth="1"/>
    <col min="9947" max="9947" width="0.875" style="271" customWidth="1"/>
    <col min="9948" max="9953" width="2.125" style="271" customWidth="1"/>
    <col min="9954" max="9954" width="0.875" style="271" customWidth="1"/>
    <col min="9955" max="9955" width="5.625" style="271" customWidth="1"/>
    <col min="9956" max="9957" width="4.12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6.625" style="271" customWidth="1"/>
    <col min="9971" max="9973" width="5.625" style="271" customWidth="1"/>
    <col min="9974" max="10201" width="9" style="271"/>
    <col min="10202" max="10202" width="2.625" style="271" customWidth="1"/>
    <col min="10203" max="10203" width="0.875" style="271" customWidth="1"/>
    <col min="10204" max="10209" width="2.125" style="271" customWidth="1"/>
    <col min="10210" max="10210" width="0.875" style="271" customWidth="1"/>
    <col min="10211" max="10211" width="5.625" style="271" customWidth="1"/>
    <col min="10212" max="10213" width="4.12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6.625" style="271" customWidth="1"/>
    <col min="10227" max="10229" width="5.625" style="271" customWidth="1"/>
    <col min="10230" max="10457" width="9" style="271"/>
    <col min="10458" max="10458" width="2.625" style="271" customWidth="1"/>
    <col min="10459" max="10459" width="0.875" style="271" customWidth="1"/>
    <col min="10460" max="10465" width="2.125" style="271" customWidth="1"/>
    <col min="10466" max="10466" width="0.875" style="271" customWidth="1"/>
    <col min="10467" max="10467" width="5.625" style="271" customWidth="1"/>
    <col min="10468" max="10469" width="4.12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6.625" style="271" customWidth="1"/>
    <col min="10483" max="10485" width="5.625" style="271" customWidth="1"/>
    <col min="10486" max="10713" width="9" style="271"/>
    <col min="10714" max="10714" width="2.625" style="271" customWidth="1"/>
    <col min="10715" max="10715" width="0.875" style="271" customWidth="1"/>
    <col min="10716" max="10721" width="2.125" style="271" customWidth="1"/>
    <col min="10722" max="10722" width="0.875" style="271" customWidth="1"/>
    <col min="10723" max="10723" width="5.625" style="271" customWidth="1"/>
    <col min="10724" max="10725" width="4.12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6.625" style="271" customWidth="1"/>
    <col min="10739" max="10741" width="5.625" style="271" customWidth="1"/>
    <col min="10742" max="10969" width="9" style="271"/>
    <col min="10970" max="10970" width="2.625" style="271" customWidth="1"/>
    <col min="10971" max="10971" width="0.875" style="271" customWidth="1"/>
    <col min="10972" max="10977" width="2.125" style="271" customWidth="1"/>
    <col min="10978" max="10978" width="0.875" style="271" customWidth="1"/>
    <col min="10979" max="10979" width="5.625" style="271" customWidth="1"/>
    <col min="10980" max="10981" width="4.12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6.625" style="271" customWidth="1"/>
    <col min="10995" max="10997" width="5.625" style="271" customWidth="1"/>
    <col min="10998" max="11225" width="9" style="271"/>
    <col min="11226" max="11226" width="2.625" style="271" customWidth="1"/>
    <col min="11227" max="11227" width="0.875" style="271" customWidth="1"/>
    <col min="11228" max="11233" width="2.125" style="271" customWidth="1"/>
    <col min="11234" max="11234" width="0.875" style="271" customWidth="1"/>
    <col min="11235" max="11235" width="5.625" style="271" customWidth="1"/>
    <col min="11236" max="11237" width="4.12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6.625" style="271" customWidth="1"/>
    <col min="11251" max="11253" width="5.625" style="271" customWidth="1"/>
    <col min="11254" max="11481" width="9" style="271"/>
    <col min="11482" max="11482" width="2.625" style="271" customWidth="1"/>
    <col min="11483" max="11483" width="0.875" style="271" customWidth="1"/>
    <col min="11484" max="11489" width="2.125" style="271" customWidth="1"/>
    <col min="11490" max="11490" width="0.875" style="271" customWidth="1"/>
    <col min="11491" max="11491" width="5.625" style="271" customWidth="1"/>
    <col min="11492" max="11493" width="4.12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6.625" style="271" customWidth="1"/>
    <col min="11507" max="11509" width="5.625" style="271" customWidth="1"/>
    <col min="11510" max="11737" width="9" style="271"/>
    <col min="11738" max="11738" width="2.625" style="271" customWidth="1"/>
    <col min="11739" max="11739" width="0.875" style="271" customWidth="1"/>
    <col min="11740" max="11745" width="2.125" style="271" customWidth="1"/>
    <col min="11746" max="11746" width="0.875" style="271" customWidth="1"/>
    <col min="11747" max="11747" width="5.625" style="271" customWidth="1"/>
    <col min="11748" max="11749" width="4.12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6.625" style="271" customWidth="1"/>
    <col min="11763" max="11765" width="5.625" style="271" customWidth="1"/>
    <col min="11766" max="11993" width="9" style="271"/>
    <col min="11994" max="11994" width="2.625" style="271" customWidth="1"/>
    <col min="11995" max="11995" width="0.875" style="271" customWidth="1"/>
    <col min="11996" max="12001" width="2.125" style="271" customWidth="1"/>
    <col min="12002" max="12002" width="0.875" style="271" customWidth="1"/>
    <col min="12003" max="12003" width="5.625" style="271" customWidth="1"/>
    <col min="12004" max="12005" width="4.12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6.625" style="271" customWidth="1"/>
    <col min="12019" max="12021" width="5.625" style="271" customWidth="1"/>
    <col min="12022" max="12249" width="9" style="271"/>
    <col min="12250" max="12250" width="2.625" style="271" customWidth="1"/>
    <col min="12251" max="12251" width="0.875" style="271" customWidth="1"/>
    <col min="12252" max="12257" width="2.125" style="271" customWidth="1"/>
    <col min="12258" max="12258" width="0.875" style="271" customWidth="1"/>
    <col min="12259" max="12259" width="5.625" style="271" customWidth="1"/>
    <col min="12260" max="12261" width="4.12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6.625" style="271" customWidth="1"/>
    <col min="12275" max="12277" width="5.625" style="271" customWidth="1"/>
    <col min="12278" max="12505" width="9" style="271"/>
    <col min="12506" max="12506" width="2.625" style="271" customWidth="1"/>
    <col min="12507" max="12507" width="0.875" style="271" customWidth="1"/>
    <col min="12508" max="12513" width="2.125" style="271" customWidth="1"/>
    <col min="12514" max="12514" width="0.875" style="271" customWidth="1"/>
    <col min="12515" max="12515" width="5.625" style="271" customWidth="1"/>
    <col min="12516" max="12517" width="4.12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6.625" style="271" customWidth="1"/>
    <col min="12531" max="12533" width="5.625" style="271" customWidth="1"/>
    <col min="12534" max="12761" width="9" style="271"/>
    <col min="12762" max="12762" width="2.625" style="271" customWidth="1"/>
    <col min="12763" max="12763" width="0.875" style="271" customWidth="1"/>
    <col min="12764" max="12769" width="2.125" style="271" customWidth="1"/>
    <col min="12770" max="12770" width="0.875" style="271" customWidth="1"/>
    <col min="12771" max="12771" width="5.625" style="271" customWidth="1"/>
    <col min="12772" max="12773" width="4.12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6.625" style="271" customWidth="1"/>
    <col min="12787" max="12789" width="5.625" style="271" customWidth="1"/>
    <col min="12790" max="13017" width="9" style="271"/>
    <col min="13018" max="13018" width="2.625" style="271" customWidth="1"/>
    <col min="13019" max="13019" width="0.875" style="271" customWidth="1"/>
    <col min="13020" max="13025" width="2.125" style="271" customWidth="1"/>
    <col min="13026" max="13026" width="0.875" style="271" customWidth="1"/>
    <col min="13027" max="13027" width="5.625" style="271" customWidth="1"/>
    <col min="13028" max="13029" width="4.12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6.625" style="271" customWidth="1"/>
    <col min="13043" max="13045" width="5.625" style="271" customWidth="1"/>
    <col min="13046" max="13273" width="9" style="271"/>
    <col min="13274" max="13274" width="2.625" style="271" customWidth="1"/>
    <col min="13275" max="13275" width="0.875" style="271" customWidth="1"/>
    <col min="13276" max="13281" width="2.125" style="271" customWidth="1"/>
    <col min="13282" max="13282" width="0.875" style="271" customWidth="1"/>
    <col min="13283" max="13283" width="5.625" style="271" customWidth="1"/>
    <col min="13284" max="13285" width="4.12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6.625" style="271" customWidth="1"/>
    <col min="13299" max="13301" width="5.625" style="271" customWidth="1"/>
    <col min="13302" max="13529" width="9" style="271"/>
    <col min="13530" max="13530" width="2.625" style="271" customWidth="1"/>
    <col min="13531" max="13531" width="0.875" style="271" customWidth="1"/>
    <col min="13532" max="13537" width="2.125" style="271" customWidth="1"/>
    <col min="13538" max="13538" width="0.875" style="271" customWidth="1"/>
    <col min="13539" max="13539" width="5.625" style="271" customWidth="1"/>
    <col min="13540" max="13541" width="4.12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6.625" style="271" customWidth="1"/>
    <col min="13555" max="13557" width="5.625" style="271" customWidth="1"/>
    <col min="13558" max="13785" width="9" style="271"/>
    <col min="13786" max="13786" width="2.625" style="271" customWidth="1"/>
    <col min="13787" max="13787" width="0.875" style="271" customWidth="1"/>
    <col min="13788" max="13793" width="2.125" style="271" customWidth="1"/>
    <col min="13794" max="13794" width="0.875" style="271" customWidth="1"/>
    <col min="13795" max="13795" width="5.625" style="271" customWidth="1"/>
    <col min="13796" max="13797" width="4.12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6.625" style="271" customWidth="1"/>
    <col min="13811" max="13813" width="5.625" style="271" customWidth="1"/>
    <col min="13814" max="14041" width="9" style="271"/>
    <col min="14042" max="14042" width="2.625" style="271" customWidth="1"/>
    <col min="14043" max="14043" width="0.875" style="271" customWidth="1"/>
    <col min="14044" max="14049" width="2.125" style="271" customWidth="1"/>
    <col min="14050" max="14050" width="0.875" style="271" customWidth="1"/>
    <col min="14051" max="14051" width="5.625" style="271" customWidth="1"/>
    <col min="14052" max="14053" width="4.12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6.625" style="271" customWidth="1"/>
    <col min="14067" max="14069" width="5.625" style="271" customWidth="1"/>
    <col min="14070" max="14297" width="9" style="271"/>
    <col min="14298" max="14298" width="2.625" style="271" customWidth="1"/>
    <col min="14299" max="14299" width="0.875" style="271" customWidth="1"/>
    <col min="14300" max="14305" width="2.125" style="271" customWidth="1"/>
    <col min="14306" max="14306" width="0.875" style="271" customWidth="1"/>
    <col min="14307" max="14307" width="5.625" style="271" customWidth="1"/>
    <col min="14308" max="14309" width="4.12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6.625" style="271" customWidth="1"/>
    <col min="14323" max="14325" width="5.625" style="271" customWidth="1"/>
    <col min="14326" max="14553" width="9" style="271"/>
    <col min="14554" max="14554" width="2.625" style="271" customWidth="1"/>
    <col min="14555" max="14555" width="0.875" style="271" customWidth="1"/>
    <col min="14556" max="14561" width="2.125" style="271" customWidth="1"/>
    <col min="14562" max="14562" width="0.875" style="271" customWidth="1"/>
    <col min="14563" max="14563" width="5.625" style="271" customWidth="1"/>
    <col min="14564" max="14565" width="4.12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6.625" style="271" customWidth="1"/>
    <col min="14579" max="14581" width="5.625" style="271" customWidth="1"/>
    <col min="14582" max="14809" width="9" style="271"/>
    <col min="14810" max="14810" width="2.625" style="271" customWidth="1"/>
    <col min="14811" max="14811" width="0.875" style="271" customWidth="1"/>
    <col min="14812" max="14817" width="2.125" style="271" customWidth="1"/>
    <col min="14818" max="14818" width="0.875" style="271" customWidth="1"/>
    <col min="14819" max="14819" width="5.625" style="271" customWidth="1"/>
    <col min="14820" max="14821" width="4.12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6.625" style="271" customWidth="1"/>
    <col min="14835" max="14837" width="5.625" style="271" customWidth="1"/>
    <col min="14838" max="15065" width="9" style="271"/>
    <col min="15066" max="15066" width="2.625" style="271" customWidth="1"/>
    <col min="15067" max="15067" width="0.875" style="271" customWidth="1"/>
    <col min="15068" max="15073" width="2.125" style="271" customWidth="1"/>
    <col min="15074" max="15074" width="0.875" style="271" customWidth="1"/>
    <col min="15075" max="15075" width="5.625" style="271" customWidth="1"/>
    <col min="15076" max="15077" width="4.12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6.625" style="271" customWidth="1"/>
    <col min="15091" max="15093" width="5.625" style="271" customWidth="1"/>
    <col min="15094" max="15321" width="9" style="271"/>
    <col min="15322" max="15322" width="2.625" style="271" customWidth="1"/>
    <col min="15323" max="15323" width="0.875" style="271" customWidth="1"/>
    <col min="15324" max="15329" width="2.125" style="271" customWidth="1"/>
    <col min="15330" max="15330" width="0.875" style="271" customWidth="1"/>
    <col min="15331" max="15331" width="5.625" style="271" customWidth="1"/>
    <col min="15332" max="15333" width="4.12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6.625" style="271" customWidth="1"/>
    <col min="15347" max="15349" width="5.625" style="271" customWidth="1"/>
    <col min="15350" max="15577" width="9" style="271"/>
    <col min="15578" max="15578" width="2.625" style="271" customWidth="1"/>
    <col min="15579" max="15579" width="0.875" style="271" customWidth="1"/>
    <col min="15580" max="15585" width="2.125" style="271" customWidth="1"/>
    <col min="15586" max="15586" width="0.875" style="271" customWidth="1"/>
    <col min="15587" max="15587" width="5.625" style="271" customWidth="1"/>
    <col min="15588" max="15589" width="4.12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6.625" style="271" customWidth="1"/>
    <col min="15603" max="15605" width="5.625" style="271" customWidth="1"/>
    <col min="15606" max="15833" width="9" style="271"/>
    <col min="15834" max="15834" width="2.625" style="271" customWidth="1"/>
    <col min="15835" max="15835" width="0.875" style="271" customWidth="1"/>
    <col min="15836" max="15841" width="2.125" style="271" customWidth="1"/>
    <col min="15842" max="15842" width="0.875" style="271" customWidth="1"/>
    <col min="15843" max="15843" width="5.625" style="271" customWidth="1"/>
    <col min="15844" max="15845" width="4.12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6.625" style="271" customWidth="1"/>
    <col min="15859" max="15861" width="5.625" style="271" customWidth="1"/>
    <col min="15862" max="16089" width="9" style="271"/>
    <col min="16090" max="16090" width="2.625" style="271" customWidth="1"/>
    <col min="16091" max="16091" width="0.875" style="271" customWidth="1"/>
    <col min="16092" max="16097" width="2.125" style="271" customWidth="1"/>
    <col min="16098" max="16098" width="0.875" style="271" customWidth="1"/>
    <col min="16099" max="16099" width="5.625" style="271" customWidth="1"/>
    <col min="16100" max="16101" width="4.12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6.625" style="271" customWidth="1"/>
    <col min="16115" max="16117" width="5.625" style="271" customWidth="1"/>
    <col min="16118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8"/>
      <c r="G1" s="328"/>
      <c r="H1" s="328"/>
      <c r="I1" s="328"/>
      <c r="J1" s="328"/>
      <c r="K1" s="328"/>
      <c r="L1" s="324"/>
      <c r="M1" s="324"/>
      <c r="N1" s="324"/>
    </row>
    <row r="2" spans="1:20" s="331" customFormat="1" ht="15" customHeight="1">
      <c r="A2" s="516" t="s">
        <v>629</v>
      </c>
      <c r="B2" s="516"/>
      <c r="C2" s="516"/>
      <c r="D2" s="516"/>
      <c r="E2" s="516"/>
      <c r="F2" s="330"/>
      <c r="G2" s="330"/>
      <c r="H2" s="330"/>
      <c r="I2" s="330"/>
      <c r="J2" s="330"/>
      <c r="K2" s="330"/>
      <c r="L2" s="330"/>
      <c r="M2" s="330"/>
      <c r="N2" s="330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282</v>
      </c>
      <c r="G3" s="491"/>
      <c r="H3" s="508"/>
      <c r="I3" s="490" t="s">
        <v>283</v>
      </c>
      <c r="J3" s="491"/>
      <c r="K3" s="508"/>
      <c r="L3" s="507" t="s">
        <v>284</v>
      </c>
      <c r="M3" s="507"/>
      <c r="N3" s="507"/>
      <c r="O3" s="507" t="s">
        <v>285</v>
      </c>
      <c r="P3" s="507"/>
      <c r="Q3" s="507"/>
      <c r="R3" s="507" t="s">
        <v>286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5" customHeight="1">
      <c r="A5" s="475" t="s">
        <v>218</v>
      </c>
      <c r="B5" s="476"/>
      <c r="C5" s="476"/>
      <c r="D5" s="476"/>
      <c r="E5" s="476"/>
      <c r="F5" s="243">
        <v>321</v>
      </c>
      <c r="G5" s="244">
        <v>181</v>
      </c>
      <c r="H5" s="244">
        <v>140</v>
      </c>
      <c r="I5" s="243">
        <v>367</v>
      </c>
      <c r="J5" s="244">
        <v>186</v>
      </c>
      <c r="K5" s="245">
        <v>181</v>
      </c>
      <c r="L5" s="243">
        <v>411</v>
      </c>
      <c r="M5" s="244">
        <v>211</v>
      </c>
      <c r="N5" s="245">
        <v>200</v>
      </c>
      <c r="O5" s="243">
        <v>522</v>
      </c>
      <c r="P5" s="244">
        <v>285</v>
      </c>
      <c r="Q5" s="244">
        <v>237</v>
      </c>
      <c r="R5" s="243">
        <v>513</v>
      </c>
      <c r="S5" s="244">
        <v>233</v>
      </c>
      <c r="T5" s="245">
        <v>280</v>
      </c>
    </row>
    <row r="6" spans="1:20" ht="15" customHeight="1">
      <c r="A6" s="472" t="s">
        <v>219</v>
      </c>
      <c r="B6" s="473"/>
      <c r="C6" s="473"/>
      <c r="D6" s="473"/>
      <c r="E6" s="473"/>
      <c r="F6" s="246">
        <v>6</v>
      </c>
      <c r="G6" s="247">
        <v>2</v>
      </c>
      <c r="H6" s="247">
        <v>4</v>
      </c>
      <c r="I6" s="246">
        <v>7</v>
      </c>
      <c r="J6" s="247">
        <v>4</v>
      </c>
      <c r="K6" s="248">
        <v>3</v>
      </c>
      <c r="L6" s="246">
        <v>5</v>
      </c>
      <c r="M6" s="247">
        <v>1</v>
      </c>
      <c r="N6" s="248">
        <v>4</v>
      </c>
      <c r="O6" s="246">
        <v>5</v>
      </c>
      <c r="P6" s="247">
        <v>3</v>
      </c>
      <c r="Q6" s="247">
        <v>2</v>
      </c>
      <c r="R6" s="246">
        <v>1</v>
      </c>
      <c r="S6" s="247" t="s">
        <v>111</v>
      </c>
      <c r="T6" s="248">
        <v>1</v>
      </c>
    </row>
    <row r="7" spans="1:20" ht="15" customHeight="1">
      <c r="A7" s="472" t="s">
        <v>220</v>
      </c>
      <c r="B7" s="473"/>
      <c r="C7" s="473"/>
      <c r="D7" s="473"/>
      <c r="E7" s="473"/>
      <c r="F7" s="246">
        <v>7</v>
      </c>
      <c r="G7" s="247">
        <v>4</v>
      </c>
      <c r="H7" s="247">
        <v>3</v>
      </c>
      <c r="I7" s="246">
        <v>1</v>
      </c>
      <c r="J7" s="247" t="s">
        <v>111</v>
      </c>
      <c r="K7" s="248">
        <v>1</v>
      </c>
      <c r="L7" s="246">
        <v>4</v>
      </c>
      <c r="M7" s="247">
        <v>2</v>
      </c>
      <c r="N7" s="248">
        <v>2</v>
      </c>
      <c r="O7" s="246">
        <v>7</v>
      </c>
      <c r="P7" s="247">
        <v>5</v>
      </c>
      <c r="Q7" s="247">
        <v>2</v>
      </c>
      <c r="R7" s="246">
        <v>9</v>
      </c>
      <c r="S7" s="247">
        <v>3</v>
      </c>
      <c r="T7" s="248">
        <v>6</v>
      </c>
    </row>
    <row r="8" spans="1:20" ht="15" customHeight="1">
      <c r="A8" s="472" t="s">
        <v>221</v>
      </c>
      <c r="B8" s="473"/>
      <c r="C8" s="473"/>
      <c r="D8" s="473"/>
      <c r="E8" s="473"/>
      <c r="F8" s="246">
        <v>9</v>
      </c>
      <c r="G8" s="247">
        <v>6</v>
      </c>
      <c r="H8" s="247">
        <v>3</v>
      </c>
      <c r="I8" s="246">
        <v>5</v>
      </c>
      <c r="J8" s="247">
        <v>4</v>
      </c>
      <c r="K8" s="248">
        <v>1</v>
      </c>
      <c r="L8" s="246">
        <v>10</v>
      </c>
      <c r="M8" s="247">
        <v>5</v>
      </c>
      <c r="N8" s="248">
        <v>5</v>
      </c>
      <c r="O8" s="246">
        <v>24</v>
      </c>
      <c r="P8" s="247">
        <v>14</v>
      </c>
      <c r="Q8" s="247">
        <v>10</v>
      </c>
      <c r="R8" s="246">
        <v>17</v>
      </c>
      <c r="S8" s="247">
        <v>10</v>
      </c>
      <c r="T8" s="248">
        <v>7</v>
      </c>
    </row>
    <row r="9" spans="1:20" ht="15" customHeight="1">
      <c r="A9" s="472" t="s">
        <v>222</v>
      </c>
      <c r="B9" s="473"/>
      <c r="C9" s="473"/>
      <c r="D9" s="473"/>
      <c r="E9" s="473"/>
      <c r="F9" s="246">
        <v>7</v>
      </c>
      <c r="G9" s="247">
        <v>3</v>
      </c>
      <c r="H9" s="247">
        <v>4</v>
      </c>
      <c r="I9" s="246">
        <v>10</v>
      </c>
      <c r="J9" s="247">
        <v>2</v>
      </c>
      <c r="K9" s="248">
        <v>8</v>
      </c>
      <c r="L9" s="246">
        <v>11</v>
      </c>
      <c r="M9" s="247">
        <v>7</v>
      </c>
      <c r="N9" s="248">
        <v>4</v>
      </c>
      <c r="O9" s="246">
        <v>21</v>
      </c>
      <c r="P9" s="247">
        <v>10</v>
      </c>
      <c r="Q9" s="247">
        <v>11</v>
      </c>
      <c r="R9" s="246">
        <v>7</v>
      </c>
      <c r="S9" s="247">
        <v>4</v>
      </c>
      <c r="T9" s="248">
        <v>3</v>
      </c>
    </row>
    <row r="10" spans="1:20" ht="15" customHeight="1">
      <c r="A10" s="472" t="s">
        <v>223</v>
      </c>
      <c r="B10" s="473"/>
      <c r="C10" s="473"/>
      <c r="D10" s="473"/>
      <c r="E10" s="473"/>
      <c r="F10" s="246">
        <v>6</v>
      </c>
      <c r="G10" s="247">
        <v>3</v>
      </c>
      <c r="H10" s="247">
        <v>3</v>
      </c>
      <c r="I10" s="246">
        <v>9</v>
      </c>
      <c r="J10" s="247">
        <v>4</v>
      </c>
      <c r="K10" s="248">
        <v>5</v>
      </c>
      <c r="L10" s="246">
        <v>8</v>
      </c>
      <c r="M10" s="247">
        <v>4</v>
      </c>
      <c r="N10" s="248">
        <v>4</v>
      </c>
      <c r="O10" s="246">
        <v>21</v>
      </c>
      <c r="P10" s="247">
        <v>13</v>
      </c>
      <c r="Q10" s="247">
        <v>8</v>
      </c>
      <c r="R10" s="246">
        <v>10</v>
      </c>
      <c r="S10" s="247">
        <v>4</v>
      </c>
      <c r="T10" s="248">
        <v>6</v>
      </c>
    </row>
    <row r="11" spans="1:20" ht="15" customHeight="1">
      <c r="A11" s="472" t="s">
        <v>224</v>
      </c>
      <c r="B11" s="473"/>
      <c r="C11" s="473"/>
      <c r="D11" s="473"/>
      <c r="E11" s="473"/>
      <c r="F11" s="246">
        <v>1</v>
      </c>
      <c r="G11" s="247" t="s">
        <v>111</v>
      </c>
      <c r="H11" s="247">
        <v>1</v>
      </c>
      <c r="I11" s="246">
        <v>8</v>
      </c>
      <c r="J11" s="247">
        <v>4</v>
      </c>
      <c r="K11" s="248">
        <v>4</v>
      </c>
      <c r="L11" s="246">
        <v>11</v>
      </c>
      <c r="M11" s="247">
        <v>7</v>
      </c>
      <c r="N11" s="248">
        <v>4</v>
      </c>
      <c r="O11" s="246">
        <v>15</v>
      </c>
      <c r="P11" s="247">
        <v>7</v>
      </c>
      <c r="Q11" s="247">
        <v>8</v>
      </c>
      <c r="R11" s="246">
        <v>9</v>
      </c>
      <c r="S11" s="247">
        <v>3</v>
      </c>
      <c r="T11" s="248">
        <v>6</v>
      </c>
    </row>
    <row r="12" spans="1:20" ht="15" customHeight="1">
      <c r="A12" s="472" t="s">
        <v>225</v>
      </c>
      <c r="B12" s="473"/>
      <c r="C12" s="473"/>
      <c r="D12" s="473"/>
      <c r="E12" s="473"/>
      <c r="F12" s="246">
        <v>9</v>
      </c>
      <c r="G12" s="247">
        <v>3</v>
      </c>
      <c r="H12" s="247">
        <v>6</v>
      </c>
      <c r="I12" s="246">
        <v>12</v>
      </c>
      <c r="J12" s="247">
        <v>6</v>
      </c>
      <c r="K12" s="248">
        <v>6</v>
      </c>
      <c r="L12" s="246">
        <v>14</v>
      </c>
      <c r="M12" s="247">
        <v>7</v>
      </c>
      <c r="N12" s="248">
        <v>7</v>
      </c>
      <c r="O12" s="246">
        <v>20</v>
      </c>
      <c r="P12" s="247">
        <v>12</v>
      </c>
      <c r="Q12" s="247">
        <v>8</v>
      </c>
      <c r="R12" s="246">
        <v>19</v>
      </c>
      <c r="S12" s="247">
        <v>5</v>
      </c>
      <c r="T12" s="248">
        <v>14</v>
      </c>
    </row>
    <row r="13" spans="1:20" ht="15" customHeight="1">
      <c r="A13" s="472" t="s">
        <v>226</v>
      </c>
      <c r="B13" s="473"/>
      <c r="C13" s="473"/>
      <c r="D13" s="473"/>
      <c r="E13" s="473"/>
      <c r="F13" s="246">
        <v>10</v>
      </c>
      <c r="G13" s="247">
        <v>8</v>
      </c>
      <c r="H13" s="247">
        <v>2</v>
      </c>
      <c r="I13" s="246">
        <v>16</v>
      </c>
      <c r="J13" s="247">
        <v>9</v>
      </c>
      <c r="K13" s="248">
        <v>7</v>
      </c>
      <c r="L13" s="246">
        <v>32</v>
      </c>
      <c r="M13" s="247">
        <v>17</v>
      </c>
      <c r="N13" s="248">
        <v>15</v>
      </c>
      <c r="O13" s="246">
        <v>29</v>
      </c>
      <c r="P13" s="247">
        <v>15</v>
      </c>
      <c r="Q13" s="247">
        <v>14</v>
      </c>
      <c r="R13" s="246">
        <v>39</v>
      </c>
      <c r="S13" s="247">
        <v>15</v>
      </c>
      <c r="T13" s="248">
        <v>24</v>
      </c>
    </row>
    <row r="14" spans="1:20" ht="15" customHeight="1">
      <c r="A14" s="472" t="s">
        <v>227</v>
      </c>
      <c r="B14" s="473"/>
      <c r="C14" s="473"/>
      <c r="D14" s="473"/>
      <c r="E14" s="473"/>
      <c r="F14" s="246">
        <v>11</v>
      </c>
      <c r="G14" s="247">
        <v>6</v>
      </c>
      <c r="H14" s="247">
        <v>5</v>
      </c>
      <c r="I14" s="246">
        <v>6</v>
      </c>
      <c r="J14" s="247">
        <v>4</v>
      </c>
      <c r="K14" s="248">
        <v>2</v>
      </c>
      <c r="L14" s="246">
        <v>6</v>
      </c>
      <c r="M14" s="247">
        <v>4</v>
      </c>
      <c r="N14" s="248">
        <v>2</v>
      </c>
      <c r="O14" s="246">
        <v>9</v>
      </c>
      <c r="P14" s="247">
        <v>6</v>
      </c>
      <c r="Q14" s="247">
        <v>3</v>
      </c>
      <c r="R14" s="246">
        <v>6</v>
      </c>
      <c r="S14" s="247">
        <v>2</v>
      </c>
      <c r="T14" s="248">
        <v>4</v>
      </c>
    </row>
    <row r="15" spans="1:20" ht="15" customHeight="1">
      <c r="A15" s="472" t="s">
        <v>228</v>
      </c>
      <c r="B15" s="473"/>
      <c r="C15" s="473"/>
      <c r="D15" s="473"/>
      <c r="E15" s="473"/>
      <c r="F15" s="246">
        <v>6</v>
      </c>
      <c r="G15" s="247">
        <v>2</v>
      </c>
      <c r="H15" s="247">
        <v>4</v>
      </c>
      <c r="I15" s="246">
        <v>9</v>
      </c>
      <c r="J15" s="247">
        <v>5</v>
      </c>
      <c r="K15" s="248">
        <v>4</v>
      </c>
      <c r="L15" s="246">
        <v>7</v>
      </c>
      <c r="M15" s="247">
        <v>1</v>
      </c>
      <c r="N15" s="248">
        <v>6</v>
      </c>
      <c r="O15" s="246">
        <v>16</v>
      </c>
      <c r="P15" s="247">
        <v>10</v>
      </c>
      <c r="Q15" s="247">
        <v>6</v>
      </c>
      <c r="R15" s="246">
        <v>11</v>
      </c>
      <c r="S15" s="247">
        <v>6</v>
      </c>
      <c r="T15" s="248">
        <v>5</v>
      </c>
    </row>
    <row r="16" spans="1:20" ht="15" customHeight="1">
      <c r="A16" s="472" t="s">
        <v>229</v>
      </c>
      <c r="B16" s="473"/>
      <c r="C16" s="473"/>
      <c r="D16" s="473"/>
      <c r="E16" s="473"/>
      <c r="F16" s="246">
        <v>17</v>
      </c>
      <c r="G16" s="247">
        <v>8</v>
      </c>
      <c r="H16" s="247">
        <v>9</v>
      </c>
      <c r="I16" s="246">
        <v>10</v>
      </c>
      <c r="J16" s="247">
        <v>7</v>
      </c>
      <c r="K16" s="248">
        <v>3</v>
      </c>
      <c r="L16" s="246">
        <v>7</v>
      </c>
      <c r="M16" s="247">
        <v>4</v>
      </c>
      <c r="N16" s="248">
        <v>3</v>
      </c>
      <c r="O16" s="246">
        <v>8</v>
      </c>
      <c r="P16" s="247">
        <v>5</v>
      </c>
      <c r="Q16" s="247">
        <v>3</v>
      </c>
      <c r="R16" s="246">
        <v>17</v>
      </c>
      <c r="S16" s="247">
        <v>6</v>
      </c>
      <c r="T16" s="248">
        <v>11</v>
      </c>
    </row>
    <row r="17" spans="1:20" ht="15" customHeight="1">
      <c r="A17" s="472" t="s">
        <v>230</v>
      </c>
      <c r="B17" s="473"/>
      <c r="C17" s="473"/>
      <c r="D17" s="473"/>
      <c r="E17" s="473"/>
      <c r="F17" s="246">
        <v>3</v>
      </c>
      <c r="G17" s="247">
        <v>1</v>
      </c>
      <c r="H17" s="247">
        <v>2</v>
      </c>
      <c r="I17" s="246">
        <v>4</v>
      </c>
      <c r="J17" s="247">
        <v>1</v>
      </c>
      <c r="K17" s="248">
        <v>3</v>
      </c>
      <c r="L17" s="246">
        <v>5</v>
      </c>
      <c r="M17" s="247">
        <v>3</v>
      </c>
      <c r="N17" s="248">
        <v>2</v>
      </c>
      <c r="O17" s="246">
        <v>1</v>
      </c>
      <c r="P17" s="247" t="s">
        <v>111</v>
      </c>
      <c r="Q17" s="247">
        <v>1</v>
      </c>
      <c r="R17" s="246">
        <v>2</v>
      </c>
      <c r="S17" s="247">
        <v>1</v>
      </c>
      <c r="T17" s="248">
        <v>1</v>
      </c>
    </row>
    <row r="18" spans="1:20" ht="15" customHeight="1">
      <c r="A18" s="472" t="s">
        <v>231</v>
      </c>
      <c r="B18" s="473"/>
      <c r="C18" s="473"/>
      <c r="D18" s="473"/>
      <c r="E18" s="473"/>
      <c r="F18" s="246">
        <v>1</v>
      </c>
      <c r="G18" s="247" t="s">
        <v>111</v>
      </c>
      <c r="H18" s="247">
        <v>1</v>
      </c>
      <c r="I18" s="246">
        <v>1</v>
      </c>
      <c r="J18" s="247" t="s">
        <v>111</v>
      </c>
      <c r="K18" s="248">
        <v>1</v>
      </c>
      <c r="L18" s="246">
        <v>2</v>
      </c>
      <c r="M18" s="247">
        <v>2</v>
      </c>
      <c r="N18" s="248" t="s">
        <v>111</v>
      </c>
      <c r="O18" s="246">
        <v>2</v>
      </c>
      <c r="P18" s="247" t="s">
        <v>111</v>
      </c>
      <c r="Q18" s="247">
        <v>2</v>
      </c>
      <c r="R18" s="246">
        <v>2</v>
      </c>
      <c r="S18" s="247">
        <v>1</v>
      </c>
      <c r="T18" s="248">
        <v>1</v>
      </c>
    </row>
    <row r="19" spans="1:20" ht="15" customHeight="1">
      <c r="A19" s="472" t="s">
        <v>232</v>
      </c>
      <c r="B19" s="473"/>
      <c r="C19" s="473"/>
      <c r="D19" s="473"/>
      <c r="E19" s="473"/>
      <c r="F19" s="246">
        <v>6</v>
      </c>
      <c r="G19" s="247">
        <v>4</v>
      </c>
      <c r="H19" s="247">
        <v>2</v>
      </c>
      <c r="I19" s="246">
        <v>8</v>
      </c>
      <c r="J19" s="247">
        <v>5</v>
      </c>
      <c r="K19" s="248">
        <v>3</v>
      </c>
      <c r="L19" s="246">
        <v>5</v>
      </c>
      <c r="M19" s="247">
        <v>3</v>
      </c>
      <c r="N19" s="248">
        <v>2</v>
      </c>
      <c r="O19" s="246">
        <v>5</v>
      </c>
      <c r="P19" s="247">
        <v>2</v>
      </c>
      <c r="Q19" s="247">
        <v>3</v>
      </c>
      <c r="R19" s="246">
        <v>5</v>
      </c>
      <c r="S19" s="247">
        <v>2</v>
      </c>
      <c r="T19" s="248">
        <v>3</v>
      </c>
    </row>
    <row r="20" spans="1:20" ht="15" customHeight="1">
      <c r="A20" s="472" t="s">
        <v>233</v>
      </c>
      <c r="B20" s="473"/>
      <c r="C20" s="473"/>
      <c r="D20" s="473"/>
      <c r="E20" s="473"/>
      <c r="F20" s="246">
        <v>7</v>
      </c>
      <c r="G20" s="247">
        <v>3</v>
      </c>
      <c r="H20" s="247">
        <v>4</v>
      </c>
      <c r="I20" s="246">
        <v>15</v>
      </c>
      <c r="J20" s="247">
        <v>9</v>
      </c>
      <c r="K20" s="248">
        <v>6</v>
      </c>
      <c r="L20" s="246">
        <v>7</v>
      </c>
      <c r="M20" s="247">
        <v>6</v>
      </c>
      <c r="N20" s="248">
        <v>1</v>
      </c>
      <c r="O20" s="246">
        <v>20</v>
      </c>
      <c r="P20" s="247">
        <v>14</v>
      </c>
      <c r="Q20" s="247">
        <v>6</v>
      </c>
      <c r="R20" s="246">
        <v>11</v>
      </c>
      <c r="S20" s="247">
        <v>3</v>
      </c>
      <c r="T20" s="248">
        <v>8</v>
      </c>
    </row>
    <row r="21" spans="1:20" ht="15" customHeight="1">
      <c r="A21" s="472" t="s">
        <v>234</v>
      </c>
      <c r="B21" s="473"/>
      <c r="C21" s="473"/>
      <c r="D21" s="473"/>
      <c r="E21" s="473"/>
      <c r="F21" s="246" t="s">
        <v>111</v>
      </c>
      <c r="G21" s="247" t="s">
        <v>111</v>
      </c>
      <c r="H21" s="247" t="s">
        <v>111</v>
      </c>
      <c r="I21" s="246">
        <v>3</v>
      </c>
      <c r="J21" s="247" t="s">
        <v>111</v>
      </c>
      <c r="K21" s="248">
        <v>3</v>
      </c>
      <c r="L21" s="246">
        <v>7</v>
      </c>
      <c r="M21" s="247">
        <v>5</v>
      </c>
      <c r="N21" s="248">
        <v>2</v>
      </c>
      <c r="O21" s="246">
        <v>4</v>
      </c>
      <c r="P21" s="247">
        <v>1</v>
      </c>
      <c r="Q21" s="247">
        <v>3</v>
      </c>
      <c r="R21" s="246">
        <v>4</v>
      </c>
      <c r="S21" s="247">
        <v>2</v>
      </c>
      <c r="T21" s="248">
        <v>2</v>
      </c>
    </row>
    <row r="22" spans="1:20" ht="15" customHeight="1">
      <c r="A22" s="472" t="s">
        <v>235</v>
      </c>
      <c r="B22" s="473"/>
      <c r="C22" s="473"/>
      <c r="D22" s="473"/>
      <c r="E22" s="473"/>
      <c r="F22" s="246">
        <v>3</v>
      </c>
      <c r="G22" s="247">
        <v>2</v>
      </c>
      <c r="H22" s="247">
        <v>1</v>
      </c>
      <c r="I22" s="246">
        <v>1</v>
      </c>
      <c r="J22" s="247">
        <v>1</v>
      </c>
      <c r="K22" s="248" t="s">
        <v>111</v>
      </c>
      <c r="L22" s="246">
        <v>5</v>
      </c>
      <c r="M22" s="247">
        <v>2</v>
      </c>
      <c r="N22" s="248">
        <v>3</v>
      </c>
      <c r="O22" s="246">
        <v>3</v>
      </c>
      <c r="P22" s="247">
        <v>1</v>
      </c>
      <c r="Q22" s="247">
        <v>2</v>
      </c>
      <c r="R22" s="246">
        <v>5</v>
      </c>
      <c r="S22" s="247">
        <v>2</v>
      </c>
      <c r="T22" s="248">
        <v>3</v>
      </c>
    </row>
    <row r="23" spans="1:20" ht="15" customHeight="1">
      <c r="A23" s="472" t="s">
        <v>236</v>
      </c>
      <c r="B23" s="473"/>
      <c r="C23" s="473"/>
      <c r="D23" s="473"/>
      <c r="E23" s="474"/>
      <c r="F23" s="246">
        <v>1</v>
      </c>
      <c r="G23" s="247">
        <v>1</v>
      </c>
      <c r="H23" s="247" t="s">
        <v>111</v>
      </c>
      <c r="I23" s="246">
        <v>4</v>
      </c>
      <c r="J23" s="247">
        <v>1</v>
      </c>
      <c r="K23" s="248">
        <v>3</v>
      </c>
      <c r="L23" s="246">
        <v>7</v>
      </c>
      <c r="M23" s="247">
        <v>4</v>
      </c>
      <c r="N23" s="248">
        <v>3</v>
      </c>
      <c r="O23" s="246">
        <v>2</v>
      </c>
      <c r="P23" s="247">
        <v>1</v>
      </c>
      <c r="Q23" s="247">
        <v>1</v>
      </c>
      <c r="R23" s="246">
        <v>7</v>
      </c>
      <c r="S23" s="247">
        <v>3</v>
      </c>
      <c r="T23" s="248">
        <v>4</v>
      </c>
    </row>
    <row r="24" spans="1:20" ht="15" customHeight="1">
      <c r="A24" s="472" t="s">
        <v>237</v>
      </c>
      <c r="B24" s="473"/>
      <c r="C24" s="473"/>
      <c r="D24" s="473"/>
      <c r="E24" s="473"/>
      <c r="F24" s="246">
        <v>4</v>
      </c>
      <c r="G24" s="247">
        <v>2</v>
      </c>
      <c r="H24" s="247">
        <v>2</v>
      </c>
      <c r="I24" s="246">
        <v>2</v>
      </c>
      <c r="J24" s="247">
        <v>2</v>
      </c>
      <c r="K24" s="248" t="s">
        <v>111</v>
      </c>
      <c r="L24" s="246">
        <v>1</v>
      </c>
      <c r="M24" s="247">
        <v>1</v>
      </c>
      <c r="N24" s="248" t="s">
        <v>111</v>
      </c>
      <c r="O24" s="246">
        <v>1</v>
      </c>
      <c r="P24" s="247" t="s">
        <v>111</v>
      </c>
      <c r="Q24" s="247">
        <v>1</v>
      </c>
      <c r="R24" s="246">
        <v>1</v>
      </c>
      <c r="S24" s="247" t="s">
        <v>111</v>
      </c>
      <c r="T24" s="248">
        <v>1</v>
      </c>
    </row>
    <row r="25" spans="1:20" ht="15" customHeight="1">
      <c r="A25" s="472" t="s">
        <v>238</v>
      </c>
      <c r="B25" s="473"/>
      <c r="C25" s="473"/>
      <c r="D25" s="473"/>
      <c r="E25" s="474"/>
      <c r="F25" s="246">
        <v>3</v>
      </c>
      <c r="G25" s="247">
        <v>2</v>
      </c>
      <c r="H25" s="247">
        <v>1</v>
      </c>
      <c r="I25" s="246">
        <v>2</v>
      </c>
      <c r="J25" s="247">
        <v>2</v>
      </c>
      <c r="K25" s="248" t="s">
        <v>111</v>
      </c>
      <c r="L25" s="246">
        <v>2</v>
      </c>
      <c r="M25" s="247" t="s">
        <v>111</v>
      </c>
      <c r="N25" s="248">
        <v>2</v>
      </c>
      <c r="O25" s="246">
        <v>8</v>
      </c>
      <c r="P25" s="247">
        <v>5</v>
      </c>
      <c r="Q25" s="247">
        <v>3</v>
      </c>
      <c r="R25" s="246">
        <v>3</v>
      </c>
      <c r="S25" s="247">
        <v>2</v>
      </c>
      <c r="T25" s="248">
        <v>1</v>
      </c>
    </row>
    <row r="26" spans="1:20" ht="15" customHeight="1">
      <c r="A26" s="472" t="s">
        <v>239</v>
      </c>
      <c r="B26" s="473"/>
      <c r="C26" s="473"/>
      <c r="D26" s="473"/>
      <c r="E26" s="473"/>
      <c r="F26" s="246">
        <v>1</v>
      </c>
      <c r="G26" s="247" t="s">
        <v>111</v>
      </c>
      <c r="H26" s="247">
        <v>1</v>
      </c>
      <c r="I26" s="246">
        <v>3</v>
      </c>
      <c r="J26" s="247">
        <v>2</v>
      </c>
      <c r="K26" s="248">
        <v>1</v>
      </c>
      <c r="L26" s="246">
        <v>3</v>
      </c>
      <c r="M26" s="247">
        <v>1</v>
      </c>
      <c r="N26" s="248">
        <v>2</v>
      </c>
      <c r="O26" s="246">
        <v>3</v>
      </c>
      <c r="P26" s="247">
        <v>1</v>
      </c>
      <c r="Q26" s="247">
        <v>2</v>
      </c>
      <c r="R26" s="246">
        <v>14</v>
      </c>
      <c r="S26" s="247">
        <v>7</v>
      </c>
      <c r="T26" s="248">
        <v>7</v>
      </c>
    </row>
    <row r="27" spans="1:20" ht="15" customHeight="1">
      <c r="A27" s="472" t="s">
        <v>240</v>
      </c>
      <c r="B27" s="473"/>
      <c r="C27" s="473"/>
      <c r="D27" s="473"/>
      <c r="E27" s="473"/>
      <c r="F27" s="246">
        <v>2</v>
      </c>
      <c r="G27" s="247">
        <v>2</v>
      </c>
      <c r="H27" s="247" t="s">
        <v>111</v>
      </c>
      <c r="I27" s="246">
        <v>1</v>
      </c>
      <c r="J27" s="247" t="s">
        <v>111</v>
      </c>
      <c r="K27" s="248">
        <v>1</v>
      </c>
      <c r="L27" s="246">
        <v>1</v>
      </c>
      <c r="M27" s="247" t="s">
        <v>111</v>
      </c>
      <c r="N27" s="248">
        <v>1</v>
      </c>
      <c r="O27" s="246">
        <v>6</v>
      </c>
      <c r="P27" s="247">
        <v>3</v>
      </c>
      <c r="Q27" s="247">
        <v>3</v>
      </c>
      <c r="R27" s="246">
        <v>5</v>
      </c>
      <c r="S27" s="247">
        <v>4</v>
      </c>
      <c r="T27" s="248">
        <v>1</v>
      </c>
    </row>
    <row r="28" spans="1:20" ht="15" customHeight="1">
      <c r="A28" s="472" t="s">
        <v>241</v>
      </c>
      <c r="B28" s="473"/>
      <c r="C28" s="473"/>
      <c r="D28" s="473"/>
      <c r="E28" s="473"/>
      <c r="F28" s="246">
        <v>9</v>
      </c>
      <c r="G28" s="247">
        <v>4</v>
      </c>
      <c r="H28" s="247">
        <v>5</v>
      </c>
      <c r="I28" s="246">
        <v>4</v>
      </c>
      <c r="J28" s="247">
        <v>3</v>
      </c>
      <c r="K28" s="248">
        <v>1</v>
      </c>
      <c r="L28" s="246">
        <v>5</v>
      </c>
      <c r="M28" s="247">
        <v>3</v>
      </c>
      <c r="N28" s="248">
        <v>2</v>
      </c>
      <c r="O28" s="246">
        <v>2</v>
      </c>
      <c r="P28" s="247">
        <v>1</v>
      </c>
      <c r="Q28" s="247">
        <v>1</v>
      </c>
      <c r="R28" s="246">
        <v>11</v>
      </c>
      <c r="S28" s="247">
        <v>6</v>
      </c>
      <c r="T28" s="248">
        <v>5</v>
      </c>
    </row>
    <row r="29" spans="1:20" ht="15" customHeight="1">
      <c r="A29" s="472" t="s">
        <v>242</v>
      </c>
      <c r="B29" s="473"/>
      <c r="C29" s="473"/>
      <c r="D29" s="473"/>
      <c r="E29" s="473"/>
      <c r="F29" s="246">
        <v>1</v>
      </c>
      <c r="G29" s="247">
        <v>1</v>
      </c>
      <c r="H29" s="247" t="s">
        <v>111</v>
      </c>
      <c r="I29" s="246">
        <v>3</v>
      </c>
      <c r="J29" s="247">
        <v>2</v>
      </c>
      <c r="K29" s="248">
        <v>1</v>
      </c>
      <c r="L29" s="246">
        <v>3</v>
      </c>
      <c r="M29" s="247">
        <v>2</v>
      </c>
      <c r="N29" s="248">
        <v>1</v>
      </c>
      <c r="O29" s="246">
        <v>3</v>
      </c>
      <c r="P29" s="247">
        <v>2</v>
      </c>
      <c r="Q29" s="247">
        <v>1</v>
      </c>
      <c r="R29" s="246">
        <v>4</v>
      </c>
      <c r="S29" s="247">
        <v>2</v>
      </c>
      <c r="T29" s="248">
        <v>2</v>
      </c>
    </row>
    <row r="30" spans="1:20" ht="15" customHeight="1">
      <c r="A30" s="472" t="s">
        <v>243</v>
      </c>
      <c r="B30" s="473"/>
      <c r="C30" s="473"/>
      <c r="D30" s="473"/>
      <c r="E30" s="473"/>
      <c r="F30" s="246">
        <v>4</v>
      </c>
      <c r="G30" s="247">
        <v>1</v>
      </c>
      <c r="H30" s="247">
        <v>3</v>
      </c>
      <c r="I30" s="246">
        <v>4</v>
      </c>
      <c r="J30" s="247">
        <v>3</v>
      </c>
      <c r="K30" s="248">
        <v>1</v>
      </c>
      <c r="L30" s="246">
        <v>7</v>
      </c>
      <c r="M30" s="247">
        <v>4</v>
      </c>
      <c r="N30" s="248">
        <v>3</v>
      </c>
      <c r="O30" s="246">
        <v>8</v>
      </c>
      <c r="P30" s="247">
        <v>4</v>
      </c>
      <c r="Q30" s="247">
        <v>4</v>
      </c>
      <c r="R30" s="246">
        <v>7</v>
      </c>
      <c r="S30" s="247">
        <v>3</v>
      </c>
      <c r="T30" s="248">
        <v>4</v>
      </c>
    </row>
    <row r="31" spans="1:20" ht="15" customHeight="1">
      <c r="A31" s="472" t="s">
        <v>244</v>
      </c>
      <c r="B31" s="473"/>
      <c r="C31" s="473"/>
      <c r="D31" s="473"/>
      <c r="E31" s="473"/>
      <c r="F31" s="246">
        <v>13</v>
      </c>
      <c r="G31" s="247">
        <v>7</v>
      </c>
      <c r="H31" s="247">
        <v>6</v>
      </c>
      <c r="I31" s="246">
        <v>15</v>
      </c>
      <c r="J31" s="247">
        <v>7</v>
      </c>
      <c r="K31" s="248">
        <v>8</v>
      </c>
      <c r="L31" s="246">
        <v>10</v>
      </c>
      <c r="M31" s="247">
        <v>8</v>
      </c>
      <c r="N31" s="248">
        <v>2</v>
      </c>
      <c r="O31" s="246">
        <v>19</v>
      </c>
      <c r="P31" s="247">
        <v>11</v>
      </c>
      <c r="Q31" s="247">
        <v>8</v>
      </c>
      <c r="R31" s="246">
        <v>18</v>
      </c>
      <c r="S31" s="247">
        <v>9</v>
      </c>
      <c r="T31" s="248">
        <v>9</v>
      </c>
    </row>
    <row r="32" spans="1:20" ht="15" customHeight="1">
      <c r="A32" s="472" t="s">
        <v>245</v>
      </c>
      <c r="B32" s="473"/>
      <c r="C32" s="473"/>
      <c r="D32" s="473"/>
      <c r="E32" s="473"/>
      <c r="F32" s="246">
        <v>8</v>
      </c>
      <c r="G32" s="247">
        <v>5</v>
      </c>
      <c r="H32" s="247">
        <v>3</v>
      </c>
      <c r="I32" s="246">
        <v>5</v>
      </c>
      <c r="J32" s="247">
        <v>4</v>
      </c>
      <c r="K32" s="248">
        <v>1</v>
      </c>
      <c r="L32" s="246">
        <v>5</v>
      </c>
      <c r="M32" s="247">
        <v>2</v>
      </c>
      <c r="N32" s="248">
        <v>3</v>
      </c>
      <c r="O32" s="246">
        <v>5</v>
      </c>
      <c r="P32" s="247">
        <v>1</v>
      </c>
      <c r="Q32" s="247">
        <v>4</v>
      </c>
      <c r="R32" s="246">
        <v>6</v>
      </c>
      <c r="S32" s="247">
        <v>3</v>
      </c>
      <c r="T32" s="248">
        <v>3</v>
      </c>
    </row>
    <row r="33" spans="1:20" ht="15" customHeight="1">
      <c r="A33" s="472" t="s">
        <v>246</v>
      </c>
      <c r="B33" s="473"/>
      <c r="C33" s="473"/>
      <c r="D33" s="473"/>
      <c r="E33" s="473"/>
      <c r="F33" s="246">
        <v>2</v>
      </c>
      <c r="G33" s="247">
        <v>2</v>
      </c>
      <c r="H33" s="247" t="s">
        <v>111</v>
      </c>
      <c r="I33" s="246">
        <v>5</v>
      </c>
      <c r="J33" s="247">
        <v>4</v>
      </c>
      <c r="K33" s="248">
        <v>1</v>
      </c>
      <c r="L33" s="246">
        <v>16</v>
      </c>
      <c r="M33" s="247">
        <v>7</v>
      </c>
      <c r="N33" s="248">
        <v>9</v>
      </c>
      <c r="O33" s="246">
        <v>9</v>
      </c>
      <c r="P33" s="247">
        <v>6</v>
      </c>
      <c r="Q33" s="247">
        <v>3</v>
      </c>
      <c r="R33" s="246">
        <v>6</v>
      </c>
      <c r="S33" s="247">
        <v>4</v>
      </c>
      <c r="T33" s="248">
        <v>2</v>
      </c>
    </row>
    <row r="34" spans="1:20" ht="15" customHeight="1">
      <c r="A34" s="472" t="s">
        <v>608</v>
      </c>
      <c r="B34" s="473"/>
      <c r="C34" s="473"/>
      <c r="D34" s="473"/>
      <c r="E34" s="473"/>
      <c r="F34" s="246" t="s">
        <v>595</v>
      </c>
      <c r="G34" s="247" t="s">
        <v>595</v>
      </c>
      <c r="H34" s="247" t="s">
        <v>595</v>
      </c>
      <c r="I34" s="246" t="s">
        <v>595</v>
      </c>
      <c r="J34" s="247" t="s">
        <v>595</v>
      </c>
      <c r="K34" s="248" t="s">
        <v>595</v>
      </c>
      <c r="L34" s="246" t="s">
        <v>595</v>
      </c>
      <c r="M34" s="247" t="s">
        <v>595</v>
      </c>
      <c r="N34" s="248" t="s">
        <v>595</v>
      </c>
      <c r="O34" s="246" t="s">
        <v>594</v>
      </c>
      <c r="P34" s="247" t="s">
        <v>595</v>
      </c>
      <c r="Q34" s="247" t="s">
        <v>595</v>
      </c>
      <c r="R34" s="246" t="s">
        <v>595</v>
      </c>
      <c r="S34" s="247" t="s">
        <v>595</v>
      </c>
      <c r="T34" s="248" t="s">
        <v>595</v>
      </c>
    </row>
    <row r="35" spans="1:20" ht="15" customHeight="1">
      <c r="A35" s="472" t="s">
        <v>627</v>
      </c>
      <c r="B35" s="473"/>
      <c r="C35" s="473"/>
      <c r="D35" s="473"/>
      <c r="E35" s="473"/>
      <c r="F35" s="246" t="s">
        <v>111</v>
      </c>
      <c r="G35" s="247" t="s">
        <v>111</v>
      </c>
      <c r="H35" s="247" t="s">
        <v>111</v>
      </c>
      <c r="I35" s="246" t="s">
        <v>111</v>
      </c>
      <c r="J35" s="247" t="s">
        <v>111</v>
      </c>
      <c r="K35" s="248" t="s">
        <v>111</v>
      </c>
      <c r="L35" s="246">
        <v>5</v>
      </c>
      <c r="M35" s="247">
        <v>2</v>
      </c>
      <c r="N35" s="248">
        <v>3</v>
      </c>
      <c r="O35" s="255">
        <v>5</v>
      </c>
      <c r="P35" s="256">
        <v>2</v>
      </c>
      <c r="Q35" s="256">
        <v>3</v>
      </c>
      <c r="R35" s="255">
        <v>3</v>
      </c>
      <c r="S35" s="256">
        <v>2</v>
      </c>
      <c r="T35" s="257">
        <v>1</v>
      </c>
    </row>
    <row r="36" spans="1:20" ht="15" customHeight="1">
      <c r="A36" s="472" t="s">
        <v>247</v>
      </c>
      <c r="B36" s="473"/>
      <c r="C36" s="473"/>
      <c r="D36" s="473"/>
      <c r="E36" s="473"/>
      <c r="F36" s="246">
        <v>3</v>
      </c>
      <c r="G36" s="247">
        <v>2</v>
      </c>
      <c r="H36" s="247">
        <v>1</v>
      </c>
      <c r="I36" s="246">
        <v>1</v>
      </c>
      <c r="J36" s="247">
        <v>1</v>
      </c>
      <c r="K36" s="248" t="s">
        <v>111</v>
      </c>
      <c r="L36" s="246">
        <v>2</v>
      </c>
      <c r="M36" s="247" t="s">
        <v>111</v>
      </c>
      <c r="N36" s="248">
        <v>2</v>
      </c>
      <c r="O36" s="255">
        <v>6</v>
      </c>
      <c r="P36" s="256">
        <v>5</v>
      </c>
      <c r="Q36" s="256">
        <v>1</v>
      </c>
      <c r="R36" s="255">
        <v>11</v>
      </c>
      <c r="S36" s="256">
        <v>7</v>
      </c>
      <c r="T36" s="257">
        <v>4</v>
      </c>
    </row>
    <row r="37" spans="1:20" ht="15" customHeight="1">
      <c r="A37" s="472" t="s">
        <v>248</v>
      </c>
      <c r="B37" s="473"/>
      <c r="C37" s="473"/>
      <c r="D37" s="473"/>
      <c r="E37" s="473"/>
      <c r="F37" s="246">
        <v>3</v>
      </c>
      <c r="G37" s="247">
        <v>3</v>
      </c>
      <c r="H37" s="247" t="s">
        <v>111</v>
      </c>
      <c r="I37" s="246">
        <v>1</v>
      </c>
      <c r="J37" s="247" t="s">
        <v>111</v>
      </c>
      <c r="K37" s="248">
        <v>1</v>
      </c>
      <c r="L37" s="246" t="s">
        <v>111</v>
      </c>
      <c r="M37" s="247" t="s">
        <v>111</v>
      </c>
      <c r="N37" s="248" t="s">
        <v>111</v>
      </c>
      <c r="O37" s="255" t="s">
        <v>111</v>
      </c>
      <c r="P37" s="256" t="s">
        <v>111</v>
      </c>
      <c r="Q37" s="256" t="s">
        <v>111</v>
      </c>
      <c r="R37" s="255">
        <v>5</v>
      </c>
      <c r="S37" s="256">
        <v>2</v>
      </c>
      <c r="T37" s="257">
        <v>3</v>
      </c>
    </row>
    <row r="38" spans="1:20" ht="15" customHeight="1">
      <c r="A38" s="472" t="s">
        <v>249</v>
      </c>
      <c r="B38" s="473"/>
      <c r="C38" s="473"/>
      <c r="D38" s="473"/>
      <c r="E38" s="473"/>
      <c r="F38" s="246">
        <v>2</v>
      </c>
      <c r="G38" s="247">
        <v>1</v>
      </c>
      <c r="H38" s="247">
        <v>1</v>
      </c>
      <c r="I38" s="246">
        <v>1</v>
      </c>
      <c r="J38" s="247" t="s">
        <v>111</v>
      </c>
      <c r="K38" s="248">
        <v>1</v>
      </c>
      <c r="L38" s="246">
        <v>4</v>
      </c>
      <c r="M38" s="247">
        <v>1</v>
      </c>
      <c r="N38" s="248">
        <v>3</v>
      </c>
      <c r="O38" s="255">
        <v>4</v>
      </c>
      <c r="P38" s="256">
        <v>2</v>
      </c>
      <c r="Q38" s="256">
        <v>2</v>
      </c>
      <c r="R38" s="255">
        <v>4</v>
      </c>
      <c r="S38" s="256">
        <v>1</v>
      </c>
      <c r="T38" s="257">
        <v>3</v>
      </c>
    </row>
    <row r="39" spans="1:20" ht="15" customHeight="1">
      <c r="A39" s="472" t="s">
        <v>250</v>
      </c>
      <c r="B39" s="473"/>
      <c r="C39" s="473"/>
      <c r="D39" s="473"/>
      <c r="E39" s="473"/>
      <c r="F39" s="246">
        <v>5</v>
      </c>
      <c r="G39" s="247">
        <v>4</v>
      </c>
      <c r="H39" s="247">
        <v>1</v>
      </c>
      <c r="I39" s="246">
        <v>10</v>
      </c>
      <c r="J39" s="247">
        <v>5</v>
      </c>
      <c r="K39" s="248">
        <v>5</v>
      </c>
      <c r="L39" s="246">
        <v>8</v>
      </c>
      <c r="M39" s="247">
        <v>5</v>
      </c>
      <c r="N39" s="248">
        <v>3</v>
      </c>
      <c r="O39" s="255">
        <v>6</v>
      </c>
      <c r="P39" s="256">
        <v>4</v>
      </c>
      <c r="Q39" s="256">
        <v>2</v>
      </c>
      <c r="R39" s="255">
        <v>8</v>
      </c>
      <c r="S39" s="256">
        <v>3</v>
      </c>
      <c r="T39" s="257">
        <v>5</v>
      </c>
    </row>
    <row r="40" spans="1:20" ht="15" customHeight="1">
      <c r="A40" s="472" t="s">
        <v>251</v>
      </c>
      <c r="B40" s="473"/>
      <c r="C40" s="473"/>
      <c r="D40" s="473"/>
      <c r="E40" s="473"/>
      <c r="F40" s="246">
        <v>2</v>
      </c>
      <c r="G40" s="247">
        <v>2</v>
      </c>
      <c r="H40" s="247" t="s">
        <v>111</v>
      </c>
      <c r="I40" s="246">
        <v>2</v>
      </c>
      <c r="J40" s="247">
        <v>1</v>
      </c>
      <c r="K40" s="248">
        <v>1</v>
      </c>
      <c r="L40" s="246">
        <v>5</v>
      </c>
      <c r="M40" s="247">
        <v>3</v>
      </c>
      <c r="N40" s="248">
        <v>2</v>
      </c>
      <c r="O40" s="255">
        <v>4</v>
      </c>
      <c r="P40" s="256">
        <v>2</v>
      </c>
      <c r="Q40" s="256">
        <v>2</v>
      </c>
      <c r="R40" s="255">
        <v>7</v>
      </c>
      <c r="S40" s="256">
        <v>3</v>
      </c>
      <c r="T40" s="257">
        <v>4</v>
      </c>
    </row>
    <row r="41" spans="1:20" ht="15" customHeight="1">
      <c r="A41" s="472" t="s">
        <v>252</v>
      </c>
      <c r="B41" s="473"/>
      <c r="C41" s="473"/>
      <c r="D41" s="473"/>
      <c r="E41" s="473"/>
      <c r="F41" s="246">
        <v>2</v>
      </c>
      <c r="G41" s="247">
        <v>1</v>
      </c>
      <c r="H41" s="247">
        <v>1</v>
      </c>
      <c r="I41" s="246">
        <v>2</v>
      </c>
      <c r="J41" s="247">
        <v>1</v>
      </c>
      <c r="K41" s="248">
        <v>1</v>
      </c>
      <c r="L41" s="246">
        <v>1</v>
      </c>
      <c r="M41" s="247">
        <v>1</v>
      </c>
      <c r="N41" s="248" t="s">
        <v>111</v>
      </c>
      <c r="O41" s="255" t="s">
        <v>111</v>
      </c>
      <c r="P41" s="256" t="s">
        <v>111</v>
      </c>
      <c r="Q41" s="256" t="s">
        <v>111</v>
      </c>
      <c r="R41" s="255">
        <v>5</v>
      </c>
      <c r="S41" s="256">
        <v>2</v>
      </c>
      <c r="T41" s="257">
        <v>3</v>
      </c>
    </row>
    <row r="42" spans="1:20" ht="15" customHeight="1">
      <c r="A42" s="472" t="s">
        <v>253</v>
      </c>
      <c r="B42" s="473"/>
      <c r="C42" s="473"/>
      <c r="D42" s="473"/>
      <c r="E42" s="473"/>
      <c r="F42" s="246">
        <v>3</v>
      </c>
      <c r="G42" s="247">
        <v>2</v>
      </c>
      <c r="H42" s="247">
        <v>1</v>
      </c>
      <c r="I42" s="246" t="s">
        <v>111</v>
      </c>
      <c r="J42" s="247" t="s">
        <v>111</v>
      </c>
      <c r="K42" s="248" t="s">
        <v>111</v>
      </c>
      <c r="L42" s="246" t="s">
        <v>111</v>
      </c>
      <c r="M42" s="247" t="s">
        <v>111</v>
      </c>
      <c r="N42" s="248" t="s">
        <v>111</v>
      </c>
      <c r="O42" s="255">
        <v>2</v>
      </c>
      <c r="P42" s="256">
        <v>2</v>
      </c>
      <c r="Q42" s="256" t="s">
        <v>111</v>
      </c>
      <c r="R42" s="255">
        <v>2</v>
      </c>
      <c r="S42" s="256" t="s">
        <v>111</v>
      </c>
      <c r="T42" s="257">
        <v>2</v>
      </c>
    </row>
    <row r="43" spans="1:20" ht="15" customHeight="1">
      <c r="A43" s="472" t="s">
        <v>254</v>
      </c>
      <c r="B43" s="473"/>
      <c r="C43" s="473"/>
      <c r="D43" s="473"/>
      <c r="E43" s="473"/>
      <c r="F43" s="246" t="s">
        <v>111</v>
      </c>
      <c r="G43" s="247" t="s">
        <v>111</v>
      </c>
      <c r="H43" s="247" t="s">
        <v>111</v>
      </c>
      <c r="I43" s="246" t="s">
        <v>111</v>
      </c>
      <c r="J43" s="247" t="s">
        <v>111</v>
      </c>
      <c r="K43" s="248" t="s">
        <v>111</v>
      </c>
      <c r="L43" s="246">
        <v>3</v>
      </c>
      <c r="M43" s="247">
        <v>2</v>
      </c>
      <c r="N43" s="248">
        <v>1</v>
      </c>
      <c r="O43" s="255">
        <v>2</v>
      </c>
      <c r="P43" s="256">
        <v>1</v>
      </c>
      <c r="Q43" s="256">
        <v>1</v>
      </c>
      <c r="R43" s="255" t="s">
        <v>111</v>
      </c>
      <c r="S43" s="256" t="s">
        <v>111</v>
      </c>
      <c r="T43" s="257" t="s">
        <v>111</v>
      </c>
    </row>
    <row r="44" spans="1:20" ht="15" customHeight="1">
      <c r="A44" s="472" t="s">
        <v>255</v>
      </c>
      <c r="B44" s="473"/>
      <c r="C44" s="473"/>
      <c r="D44" s="473"/>
      <c r="E44" s="473"/>
      <c r="F44" s="246">
        <v>5</v>
      </c>
      <c r="G44" s="247">
        <v>3</v>
      </c>
      <c r="H44" s="247">
        <v>2</v>
      </c>
      <c r="I44" s="246">
        <v>5</v>
      </c>
      <c r="J44" s="247">
        <v>2</v>
      </c>
      <c r="K44" s="248">
        <v>3</v>
      </c>
      <c r="L44" s="246">
        <v>6</v>
      </c>
      <c r="M44" s="247">
        <v>2</v>
      </c>
      <c r="N44" s="248">
        <v>4</v>
      </c>
      <c r="O44" s="255">
        <v>4</v>
      </c>
      <c r="P44" s="256">
        <v>3</v>
      </c>
      <c r="Q44" s="256">
        <v>1</v>
      </c>
      <c r="R44" s="255">
        <v>6</v>
      </c>
      <c r="S44" s="256">
        <v>1</v>
      </c>
      <c r="T44" s="257">
        <v>5</v>
      </c>
    </row>
    <row r="45" spans="1:20" ht="15" customHeight="1">
      <c r="A45" s="472" t="s">
        <v>256</v>
      </c>
      <c r="B45" s="473"/>
      <c r="C45" s="473"/>
      <c r="D45" s="473"/>
      <c r="E45" s="473"/>
      <c r="F45" s="246">
        <v>3</v>
      </c>
      <c r="G45" s="247">
        <v>1</v>
      </c>
      <c r="H45" s="247">
        <v>2</v>
      </c>
      <c r="I45" s="246">
        <v>3</v>
      </c>
      <c r="J45" s="247">
        <v>2</v>
      </c>
      <c r="K45" s="248">
        <v>1</v>
      </c>
      <c r="L45" s="246">
        <v>3</v>
      </c>
      <c r="M45" s="247">
        <v>2</v>
      </c>
      <c r="N45" s="248">
        <v>1</v>
      </c>
      <c r="O45" s="255">
        <v>6</v>
      </c>
      <c r="P45" s="256">
        <v>5</v>
      </c>
      <c r="Q45" s="256">
        <v>1</v>
      </c>
      <c r="R45" s="255">
        <v>6</v>
      </c>
      <c r="S45" s="256">
        <v>3</v>
      </c>
      <c r="T45" s="257">
        <v>3</v>
      </c>
    </row>
    <row r="46" spans="1:20" ht="15" customHeight="1">
      <c r="A46" s="472" t="s">
        <v>257</v>
      </c>
      <c r="B46" s="473"/>
      <c r="C46" s="473"/>
      <c r="D46" s="473"/>
      <c r="E46" s="473"/>
      <c r="F46" s="246">
        <v>23</v>
      </c>
      <c r="G46" s="247">
        <v>13</v>
      </c>
      <c r="H46" s="247">
        <v>10</v>
      </c>
      <c r="I46" s="246">
        <v>15</v>
      </c>
      <c r="J46" s="247">
        <v>9</v>
      </c>
      <c r="K46" s="248">
        <v>6</v>
      </c>
      <c r="L46" s="246">
        <v>10</v>
      </c>
      <c r="M46" s="247">
        <v>5</v>
      </c>
      <c r="N46" s="248">
        <v>5</v>
      </c>
      <c r="O46" s="255">
        <v>12</v>
      </c>
      <c r="P46" s="256">
        <v>6</v>
      </c>
      <c r="Q46" s="256">
        <v>6</v>
      </c>
      <c r="R46" s="255">
        <v>12</v>
      </c>
      <c r="S46" s="256">
        <v>8</v>
      </c>
      <c r="T46" s="257">
        <v>4</v>
      </c>
    </row>
    <row r="47" spans="1:20" ht="15" customHeight="1">
      <c r="A47" s="472" t="s">
        <v>258</v>
      </c>
      <c r="B47" s="473"/>
      <c r="C47" s="473"/>
      <c r="D47" s="473"/>
      <c r="E47" s="473"/>
      <c r="F47" s="246">
        <v>1</v>
      </c>
      <c r="G47" s="247" t="s">
        <v>111</v>
      </c>
      <c r="H47" s="247">
        <v>1</v>
      </c>
      <c r="I47" s="246">
        <v>1</v>
      </c>
      <c r="J47" s="247">
        <v>1</v>
      </c>
      <c r="K47" s="248" t="s">
        <v>111</v>
      </c>
      <c r="L47" s="246">
        <v>1</v>
      </c>
      <c r="M47" s="247">
        <v>1</v>
      </c>
      <c r="N47" s="248" t="s">
        <v>111</v>
      </c>
      <c r="O47" s="255" t="s">
        <v>111</v>
      </c>
      <c r="P47" s="256" t="s">
        <v>111</v>
      </c>
      <c r="Q47" s="256" t="s">
        <v>111</v>
      </c>
      <c r="R47" s="255">
        <v>6</v>
      </c>
      <c r="S47" s="256">
        <v>4</v>
      </c>
      <c r="T47" s="257">
        <v>2</v>
      </c>
    </row>
    <row r="48" spans="1:20" ht="15" customHeight="1">
      <c r="A48" s="472" t="s">
        <v>259</v>
      </c>
      <c r="B48" s="473"/>
      <c r="C48" s="473"/>
      <c r="D48" s="473"/>
      <c r="E48" s="473"/>
      <c r="F48" s="246">
        <v>8</v>
      </c>
      <c r="G48" s="247">
        <v>3</v>
      </c>
      <c r="H48" s="247">
        <v>5</v>
      </c>
      <c r="I48" s="246">
        <v>7</v>
      </c>
      <c r="J48" s="247">
        <v>2</v>
      </c>
      <c r="K48" s="248">
        <v>5</v>
      </c>
      <c r="L48" s="246">
        <v>7</v>
      </c>
      <c r="M48" s="247">
        <v>2</v>
      </c>
      <c r="N48" s="248">
        <v>5</v>
      </c>
      <c r="O48" s="255">
        <v>20</v>
      </c>
      <c r="P48" s="256">
        <v>9</v>
      </c>
      <c r="Q48" s="256">
        <v>11</v>
      </c>
      <c r="R48" s="255">
        <v>11</v>
      </c>
      <c r="S48" s="256">
        <v>6</v>
      </c>
      <c r="T48" s="257">
        <v>5</v>
      </c>
    </row>
    <row r="49" spans="1:20" ht="15" customHeight="1">
      <c r="A49" s="472" t="s">
        <v>260</v>
      </c>
      <c r="B49" s="473"/>
      <c r="C49" s="473"/>
      <c r="D49" s="473"/>
      <c r="E49" s="473"/>
      <c r="F49" s="246">
        <v>2</v>
      </c>
      <c r="G49" s="247" t="s">
        <v>111</v>
      </c>
      <c r="H49" s="247">
        <v>2</v>
      </c>
      <c r="I49" s="246" t="s">
        <v>111</v>
      </c>
      <c r="J49" s="247" t="s">
        <v>111</v>
      </c>
      <c r="K49" s="248" t="s">
        <v>111</v>
      </c>
      <c r="L49" s="246">
        <v>5</v>
      </c>
      <c r="M49" s="247">
        <v>2</v>
      </c>
      <c r="N49" s="248">
        <v>3</v>
      </c>
      <c r="O49" s="255">
        <v>3</v>
      </c>
      <c r="P49" s="256">
        <v>2</v>
      </c>
      <c r="Q49" s="256">
        <v>1</v>
      </c>
      <c r="R49" s="255">
        <v>4</v>
      </c>
      <c r="S49" s="256" t="s">
        <v>111</v>
      </c>
      <c r="T49" s="257">
        <v>4</v>
      </c>
    </row>
    <row r="50" spans="1:20" ht="15" customHeight="1">
      <c r="A50" s="472" t="s">
        <v>261</v>
      </c>
      <c r="B50" s="473"/>
      <c r="C50" s="473"/>
      <c r="D50" s="473"/>
      <c r="E50" s="473"/>
      <c r="F50" s="246">
        <v>13</v>
      </c>
      <c r="G50" s="247">
        <v>8</v>
      </c>
      <c r="H50" s="247">
        <v>5</v>
      </c>
      <c r="I50" s="246">
        <v>26</v>
      </c>
      <c r="J50" s="247">
        <v>8</v>
      </c>
      <c r="K50" s="248">
        <v>18</v>
      </c>
      <c r="L50" s="246">
        <v>12</v>
      </c>
      <c r="M50" s="247">
        <v>6</v>
      </c>
      <c r="N50" s="248">
        <v>6</v>
      </c>
      <c r="O50" s="255">
        <v>20</v>
      </c>
      <c r="P50" s="256">
        <v>11</v>
      </c>
      <c r="Q50" s="256">
        <v>9</v>
      </c>
      <c r="R50" s="255">
        <v>8</v>
      </c>
      <c r="S50" s="256">
        <v>3</v>
      </c>
      <c r="T50" s="257">
        <v>5</v>
      </c>
    </row>
    <row r="51" spans="1:20" ht="15" customHeight="1">
      <c r="A51" s="472" t="s">
        <v>262</v>
      </c>
      <c r="B51" s="473"/>
      <c r="C51" s="473"/>
      <c r="D51" s="473"/>
      <c r="E51" s="473"/>
      <c r="F51" s="246">
        <v>8</v>
      </c>
      <c r="G51" s="247">
        <v>3</v>
      </c>
      <c r="H51" s="247">
        <v>5</v>
      </c>
      <c r="I51" s="246">
        <v>17</v>
      </c>
      <c r="J51" s="247">
        <v>11</v>
      </c>
      <c r="K51" s="248">
        <v>6</v>
      </c>
      <c r="L51" s="246">
        <v>13</v>
      </c>
      <c r="M51" s="247">
        <v>5</v>
      </c>
      <c r="N51" s="248">
        <v>8</v>
      </c>
      <c r="O51" s="255">
        <v>18</v>
      </c>
      <c r="P51" s="256">
        <v>9</v>
      </c>
      <c r="Q51" s="256">
        <v>9</v>
      </c>
      <c r="R51" s="255">
        <v>17</v>
      </c>
      <c r="S51" s="256">
        <v>6</v>
      </c>
      <c r="T51" s="257">
        <v>11</v>
      </c>
    </row>
    <row r="52" spans="1:20" ht="15" customHeight="1">
      <c r="A52" s="472" t="s">
        <v>263</v>
      </c>
      <c r="B52" s="473"/>
      <c r="C52" s="473"/>
      <c r="D52" s="473"/>
      <c r="E52" s="473"/>
      <c r="F52" s="246">
        <v>1</v>
      </c>
      <c r="G52" s="247">
        <v>1</v>
      </c>
      <c r="H52" s="247" t="s">
        <v>111</v>
      </c>
      <c r="I52" s="246">
        <v>1</v>
      </c>
      <c r="J52" s="247">
        <v>1</v>
      </c>
      <c r="K52" s="248" t="s">
        <v>111</v>
      </c>
      <c r="L52" s="246" t="s">
        <v>111</v>
      </c>
      <c r="M52" s="247" t="s">
        <v>111</v>
      </c>
      <c r="N52" s="248" t="s">
        <v>111</v>
      </c>
      <c r="O52" s="255" t="s">
        <v>111</v>
      </c>
      <c r="P52" s="256" t="s">
        <v>111</v>
      </c>
      <c r="Q52" s="256" t="s">
        <v>111</v>
      </c>
      <c r="R52" s="255" t="s">
        <v>111</v>
      </c>
      <c r="S52" s="256" t="s">
        <v>111</v>
      </c>
      <c r="T52" s="257" t="s">
        <v>111</v>
      </c>
    </row>
    <row r="53" spans="1:20" ht="15" customHeight="1">
      <c r="A53" s="472" t="s">
        <v>264</v>
      </c>
      <c r="B53" s="473"/>
      <c r="C53" s="473"/>
      <c r="D53" s="473"/>
      <c r="E53" s="473"/>
      <c r="F53" s="246" t="s">
        <v>111</v>
      </c>
      <c r="G53" s="247" t="s">
        <v>111</v>
      </c>
      <c r="H53" s="247" t="s">
        <v>111</v>
      </c>
      <c r="I53" s="246">
        <v>6</v>
      </c>
      <c r="J53" s="247">
        <v>3</v>
      </c>
      <c r="K53" s="248">
        <v>3</v>
      </c>
      <c r="L53" s="246">
        <v>6</v>
      </c>
      <c r="M53" s="247">
        <v>3</v>
      </c>
      <c r="N53" s="248">
        <v>3</v>
      </c>
      <c r="O53" s="255" t="s">
        <v>111</v>
      </c>
      <c r="P53" s="256" t="s">
        <v>111</v>
      </c>
      <c r="Q53" s="256" t="s">
        <v>111</v>
      </c>
      <c r="R53" s="255">
        <v>3</v>
      </c>
      <c r="S53" s="256">
        <v>2</v>
      </c>
      <c r="T53" s="257">
        <v>1</v>
      </c>
    </row>
    <row r="54" spans="1:20" ht="15" customHeight="1">
      <c r="A54" s="472" t="s">
        <v>265</v>
      </c>
      <c r="B54" s="473"/>
      <c r="C54" s="473"/>
      <c r="D54" s="473"/>
      <c r="E54" s="473"/>
      <c r="F54" s="246">
        <v>5</v>
      </c>
      <c r="G54" s="247" t="s">
        <v>111</v>
      </c>
      <c r="H54" s="247">
        <v>5</v>
      </c>
      <c r="I54" s="246">
        <v>1</v>
      </c>
      <c r="J54" s="247">
        <v>1</v>
      </c>
      <c r="K54" s="248" t="s">
        <v>111</v>
      </c>
      <c r="L54" s="246">
        <v>4</v>
      </c>
      <c r="M54" s="247">
        <v>3</v>
      </c>
      <c r="N54" s="248">
        <v>1</v>
      </c>
      <c r="O54" s="255">
        <v>2</v>
      </c>
      <c r="P54" s="256">
        <v>1</v>
      </c>
      <c r="Q54" s="256">
        <v>1</v>
      </c>
      <c r="R54" s="255">
        <v>3</v>
      </c>
      <c r="S54" s="256">
        <v>1</v>
      </c>
      <c r="T54" s="257">
        <v>2</v>
      </c>
    </row>
    <row r="55" spans="1:20" ht="15" customHeight="1">
      <c r="A55" s="472" t="s">
        <v>266</v>
      </c>
      <c r="B55" s="473"/>
      <c r="C55" s="473"/>
      <c r="D55" s="473"/>
      <c r="E55" s="473"/>
      <c r="F55" s="246">
        <v>9</v>
      </c>
      <c r="G55" s="247">
        <v>8</v>
      </c>
      <c r="H55" s="247">
        <v>1</v>
      </c>
      <c r="I55" s="246">
        <v>9</v>
      </c>
      <c r="J55" s="247">
        <v>2</v>
      </c>
      <c r="K55" s="248">
        <v>7</v>
      </c>
      <c r="L55" s="246">
        <v>3</v>
      </c>
      <c r="M55" s="247">
        <v>2</v>
      </c>
      <c r="N55" s="248">
        <v>1</v>
      </c>
      <c r="O55" s="255">
        <v>8</v>
      </c>
      <c r="P55" s="256">
        <v>4</v>
      </c>
      <c r="Q55" s="256">
        <v>4</v>
      </c>
      <c r="R55" s="255">
        <v>9</v>
      </c>
      <c r="S55" s="256">
        <v>6</v>
      </c>
      <c r="T55" s="257">
        <v>3</v>
      </c>
    </row>
    <row r="56" spans="1:20" ht="15" customHeight="1">
      <c r="A56" s="472" t="s">
        <v>267</v>
      </c>
      <c r="B56" s="473"/>
      <c r="C56" s="473"/>
      <c r="D56" s="473"/>
      <c r="E56" s="473"/>
      <c r="F56" s="246">
        <v>6</v>
      </c>
      <c r="G56" s="247">
        <v>3</v>
      </c>
      <c r="H56" s="247">
        <v>3</v>
      </c>
      <c r="I56" s="246">
        <v>7</v>
      </c>
      <c r="J56" s="247">
        <v>7</v>
      </c>
      <c r="K56" s="248" t="s">
        <v>111</v>
      </c>
      <c r="L56" s="246">
        <v>8</v>
      </c>
      <c r="M56" s="247">
        <v>4</v>
      </c>
      <c r="N56" s="248">
        <v>4</v>
      </c>
      <c r="O56" s="255">
        <v>5</v>
      </c>
      <c r="P56" s="256">
        <v>2</v>
      </c>
      <c r="Q56" s="256">
        <v>3</v>
      </c>
      <c r="R56" s="255">
        <v>9</v>
      </c>
      <c r="S56" s="256">
        <v>4</v>
      </c>
      <c r="T56" s="257">
        <v>5</v>
      </c>
    </row>
    <row r="57" spans="1:20" ht="15" customHeight="1">
      <c r="A57" s="472" t="s">
        <v>268</v>
      </c>
      <c r="B57" s="473"/>
      <c r="C57" s="473"/>
      <c r="D57" s="473"/>
      <c r="E57" s="473"/>
      <c r="F57" s="246">
        <v>1</v>
      </c>
      <c r="G57" s="247">
        <v>1</v>
      </c>
      <c r="H57" s="247" t="s">
        <v>111</v>
      </c>
      <c r="I57" s="246">
        <v>5</v>
      </c>
      <c r="J57" s="247">
        <v>3</v>
      </c>
      <c r="K57" s="248">
        <v>2</v>
      </c>
      <c r="L57" s="246">
        <v>5</v>
      </c>
      <c r="M57" s="247" t="s">
        <v>111</v>
      </c>
      <c r="N57" s="248">
        <v>5</v>
      </c>
      <c r="O57" s="255">
        <v>10</v>
      </c>
      <c r="P57" s="256">
        <v>6</v>
      </c>
      <c r="Q57" s="256">
        <v>4</v>
      </c>
      <c r="R57" s="255">
        <v>17</v>
      </c>
      <c r="S57" s="256">
        <v>8</v>
      </c>
      <c r="T57" s="257">
        <v>9</v>
      </c>
    </row>
    <row r="58" spans="1:20" ht="15" customHeight="1">
      <c r="A58" s="472" t="s">
        <v>269</v>
      </c>
      <c r="B58" s="473"/>
      <c r="C58" s="473"/>
      <c r="D58" s="473"/>
      <c r="E58" s="473"/>
      <c r="F58" s="246">
        <v>10</v>
      </c>
      <c r="G58" s="247">
        <v>5</v>
      </c>
      <c r="H58" s="247">
        <v>5</v>
      </c>
      <c r="I58" s="246">
        <v>9</v>
      </c>
      <c r="J58" s="247">
        <v>3</v>
      </c>
      <c r="K58" s="248">
        <v>6</v>
      </c>
      <c r="L58" s="246">
        <v>10</v>
      </c>
      <c r="M58" s="247">
        <v>3</v>
      </c>
      <c r="N58" s="248">
        <v>7</v>
      </c>
      <c r="O58" s="255">
        <v>14</v>
      </c>
      <c r="P58" s="256">
        <v>8</v>
      </c>
      <c r="Q58" s="256">
        <v>6</v>
      </c>
      <c r="R58" s="255">
        <v>13</v>
      </c>
      <c r="S58" s="256">
        <v>6</v>
      </c>
      <c r="T58" s="257">
        <v>7</v>
      </c>
    </row>
    <row r="59" spans="1:20" ht="15" customHeight="1">
      <c r="A59" s="472" t="s">
        <v>270</v>
      </c>
      <c r="B59" s="473"/>
      <c r="C59" s="473"/>
      <c r="D59" s="473"/>
      <c r="E59" s="473"/>
      <c r="F59" s="246">
        <v>13</v>
      </c>
      <c r="G59" s="247">
        <v>10</v>
      </c>
      <c r="H59" s="247">
        <v>3</v>
      </c>
      <c r="I59" s="246">
        <v>10</v>
      </c>
      <c r="J59" s="247">
        <v>3</v>
      </c>
      <c r="K59" s="248">
        <v>7</v>
      </c>
      <c r="L59" s="246">
        <v>25</v>
      </c>
      <c r="M59" s="247">
        <v>13</v>
      </c>
      <c r="N59" s="248">
        <v>12</v>
      </c>
      <c r="O59" s="255">
        <v>31</v>
      </c>
      <c r="P59" s="256">
        <v>13</v>
      </c>
      <c r="Q59" s="256">
        <v>18</v>
      </c>
      <c r="R59" s="255">
        <v>20</v>
      </c>
      <c r="S59" s="256">
        <v>10</v>
      </c>
      <c r="T59" s="257">
        <v>10</v>
      </c>
    </row>
    <row r="60" spans="1:20" ht="15" customHeight="1">
      <c r="A60" s="472" t="s">
        <v>271</v>
      </c>
      <c r="B60" s="473"/>
      <c r="C60" s="473"/>
      <c r="D60" s="473"/>
      <c r="E60" s="473"/>
      <c r="F60" s="246">
        <v>7</v>
      </c>
      <c r="G60" s="247">
        <v>5</v>
      </c>
      <c r="H60" s="247">
        <v>2</v>
      </c>
      <c r="I60" s="246">
        <v>12</v>
      </c>
      <c r="J60" s="247">
        <v>3</v>
      </c>
      <c r="K60" s="248">
        <v>9</v>
      </c>
      <c r="L60" s="246">
        <v>10</v>
      </c>
      <c r="M60" s="247">
        <v>3</v>
      </c>
      <c r="N60" s="248">
        <v>7</v>
      </c>
      <c r="O60" s="255">
        <v>11</v>
      </c>
      <c r="P60" s="256">
        <v>6</v>
      </c>
      <c r="Q60" s="256">
        <v>5</v>
      </c>
      <c r="R60" s="255">
        <v>5</v>
      </c>
      <c r="S60" s="256">
        <v>4</v>
      </c>
      <c r="T60" s="257">
        <v>1</v>
      </c>
    </row>
    <row r="61" spans="1:20" ht="15" customHeight="1">
      <c r="A61" s="472" t="s">
        <v>272</v>
      </c>
      <c r="B61" s="473"/>
      <c r="C61" s="473"/>
      <c r="D61" s="473"/>
      <c r="E61" s="473"/>
      <c r="F61" s="246">
        <v>5</v>
      </c>
      <c r="G61" s="247">
        <v>3</v>
      </c>
      <c r="H61" s="247">
        <v>2</v>
      </c>
      <c r="I61" s="246">
        <v>17</v>
      </c>
      <c r="J61" s="247">
        <v>9</v>
      </c>
      <c r="K61" s="248">
        <v>8</v>
      </c>
      <c r="L61" s="246">
        <v>10</v>
      </c>
      <c r="M61" s="247">
        <v>5</v>
      </c>
      <c r="N61" s="248">
        <v>5</v>
      </c>
      <c r="O61" s="255">
        <v>13</v>
      </c>
      <c r="P61" s="256">
        <v>7</v>
      </c>
      <c r="Q61" s="256">
        <v>6</v>
      </c>
      <c r="R61" s="255">
        <v>20</v>
      </c>
      <c r="S61" s="256">
        <v>9</v>
      </c>
      <c r="T61" s="257">
        <v>11</v>
      </c>
    </row>
    <row r="62" spans="1:20" ht="15" customHeight="1">
      <c r="A62" s="472" t="s">
        <v>273</v>
      </c>
      <c r="B62" s="473"/>
      <c r="C62" s="473"/>
      <c r="D62" s="473"/>
      <c r="E62" s="473"/>
      <c r="F62" s="246">
        <v>4</v>
      </c>
      <c r="G62" s="247">
        <v>3</v>
      </c>
      <c r="H62" s="247">
        <v>1</v>
      </c>
      <c r="I62" s="246">
        <v>6</v>
      </c>
      <c r="J62" s="247">
        <v>4</v>
      </c>
      <c r="K62" s="248">
        <v>2</v>
      </c>
      <c r="L62" s="246">
        <v>4</v>
      </c>
      <c r="M62" s="247">
        <v>4</v>
      </c>
      <c r="N62" s="248" t="s">
        <v>111</v>
      </c>
      <c r="O62" s="255">
        <v>7</v>
      </c>
      <c r="P62" s="256">
        <v>5</v>
      </c>
      <c r="Q62" s="256">
        <v>2</v>
      </c>
      <c r="R62" s="255">
        <v>8</v>
      </c>
      <c r="S62" s="256">
        <v>2</v>
      </c>
      <c r="T62" s="257">
        <v>6</v>
      </c>
    </row>
    <row r="63" spans="1:20" ht="15" customHeight="1">
      <c r="A63" s="472" t="s">
        <v>274</v>
      </c>
      <c r="B63" s="473"/>
      <c r="C63" s="473"/>
      <c r="D63" s="473"/>
      <c r="E63" s="473"/>
      <c r="F63" s="246">
        <v>5</v>
      </c>
      <c r="G63" s="247">
        <v>3</v>
      </c>
      <c r="H63" s="247">
        <v>2</v>
      </c>
      <c r="I63" s="246">
        <v>8</v>
      </c>
      <c r="J63" s="247">
        <v>4</v>
      </c>
      <c r="K63" s="248">
        <v>4</v>
      </c>
      <c r="L63" s="246">
        <v>20</v>
      </c>
      <c r="M63" s="247">
        <v>10</v>
      </c>
      <c r="N63" s="248">
        <v>10</v>
      </c>
      <c r="O63" s="255">
        <v>13</v>
      </c>
      <c r="P63" s="256">
        <v>6</v>
      </c>
      <c r="Q63" s="256">
        <v>7</v>
      </c>
      <c r="R63" s="255">
        <v>5</v>
      </c>
      <c r="S63" s="256">
        <v>2</v>
      </c>
      <c r="T63" s="257">
        <v>3</v>
      </c>
    </row>
    <row r="64" spans="1:20" ht="15" customHeight="1">
      <c r="A64" s="472" t="s">
        <v>607</v>
      </c>
      <c r="B64" s="473"/>
      <c r="C64" s="473"/>
      <c r="D64" s="473"/>
      <c r="E64" s="473"/>
      <c r="F64" s="246" t="s">
        <v>111</v>
      </c>
      <c r="G64" s="247" t="s">
        <v>111</v>
      </c>
      <c r="H64" s="247" t="s">
        <v>111</v>
      </c>
      <c r="I64" s="246">
        <v>1</v>
      </c>
      <c r="J64" s="247">
        <v>1</v>
      </c>
      <c r="K64" s="248" t="s">
        <v>111</v>
      </c>
      <c r="L64" s="246">
        <v>1</v>
      </c>
      <c r="M64" s="247" t="s">
        <v>111</v>
      </c>
      <c r="N64" s="248">
        <v>1</v>
      </c>
      <c r="O64" s="255">
        <v>3</v>
      </c>
      <c r="P64" s="256">
        <v>2</v>
      </c>
      <c r="Q64" s="256">
        <v>1</v>
      </c>
      <c r="R64" s="255">
        <v>5</v>
      </c>
      <c r="S64" s="256">
        <v>2</v>
      </c>
      <c r="T64" s="257">
        <v>3</v>
      </c>
    </row>
    <row r="65" spans="1:20" ht="15" customHeight="1">
      <c r="A65" s="472" t="s">
        <v>275</v>
      </c>
      <c r="B65" s="473"/>
      <c r="C65" s="473"/>
      <c r="D65" s="473"/>
      <c r="E65" s="473"/>
      <c r="F65" s="246">
        <v>2</v>
      </c>
      <c r="G65" s="247">
        <v>1</v>
      </c>
      <c r="H65" s="247">
        <v>1</v>
      </c>
      <c r="I65" s="246" t="s">
        <v>111</v>
      </c>
      <c r="J65" s="247" t="s">
        <v>111</v>
      </c>
      <c r="K65" s="248" t="s">
        <v>111</v>
      </c>
      <c r="L65" s="246">
        <v>2</v>
      </c>
      <c r="M65" s="247">
        <v>2</v>
      </c>
      <c r="N65" s="248" t="s">
        <v>111</v>
      </c>
      <c r="O65" s="255">
        <v>1</v>
      </c>
      <c r="P65" s="256">
        <v>1</v>
      </c>
      <c r="Q65" s="256" t="s">
        <v>111</v>
      </c>
      <c r="R65" s="255" t="s">
        <v>111</v>
      </c>
      <c r="S65" s="256" t="s">
        <v>111</v>
      </c>
      <c r="T65" s="257" t="s">
        <v>111</v>
      </c>
    </row>
    <row r="66" spans="1:20" ht="15" customHeight="1">
      <c r="A66" s="472" t="s">
        <v>276</v>
      </c>
      <c r="B66" s="473"/>
      <c r="C66" s="473"/>
      <c r="D66" s="473"/>
      <c r="E66" s="474"/>
      <c r="F66" s="246">
        <v>2</v>
      </c>
      <c r="G66" s="247">
        <v>1</v>
      </c>
      <c r="H66" s="247">
        <v>1</v>
      </c>
      <c r="I66" s="246">
        <v>1</v>
      </c>
      <c r="J66" s="247" t="s">
        <v>111</v>
      </c>
      <c r="K66" s="248">
        <v>1</v>
      </c>
      <c r="L66" s="246">
        <v>4</v>
      </c>
      <c r="M66" s="247">
        <v>2</v>
      </c>
      <c r="N66" s="248">
        <v>2</v>
      </c>
      <c r="O66" s="255">
        <v>3</v>
      </c>
      <c r="P66" s="256">
        <v>3</v>
      </c>
      <c r="Q66" s="256" t="s">
        <v>111</v>
      </c>
      <c r="R66" s="255">
        <v>3</v>
      </c>
      <c r="S66" s="256">
        <v>1</v>
      </c>
      <c r="T66" s="257">
        <v>2</v>
      </c>
    </row>
    <row r="67" spans="1:20" ht="15" customHeight="1">
      <c r="A67" s="472" t="s">
        <v>277</v>
      </c>
      <c r="B67" s="473"/>
      <c r="C67" s="473"/>
      <c r="D67" s="473"/>
      <c r="E67" s="473"/>
      <c r="F67" s="246">
        <v>1</v>
      </c>
      <c r="G67" s="247">
        <v>1</v>
      </c>
      <c r="H67" s="247" t="s">
        <v>111</v>
      </c>
      <c r="I67" s="246" t="s">
        <v>111</v>
      </c>
      <c r="J67" s="247" t="s">
        <v>111</v>
      </c>
      <c r="K67" s="247" t="s">
        <v>111</v>
      </c>
      <c r="L67" s="246">
        <v>1</v>
      </c>
      <c r="M67" s="247">
        <v>1</v>
      </c>
      <c r="N67" s="248" t="s">
        <v>111</v>
      </c>
      <c r="O67" s="246">
        <v>3</v>
      </c>
      <c r="P67" s="247">
        <v>1</v>
      </c>
      <c r="Q67" s="247">
        <v>2</v>
      </c>
      <c r="R67" s="246" t="s">
        <v>111</v>
      </c>
      <c r="S67" s="247" t="s">
        <v>111</v>
      </c>
      <c r="T67" s="248" t="s">
        <v>111</v>
      </c>
    </row>
    <row r="68" spans="1:20" ht="15" customHeight="1">
      <c r="A68" s="472" t="s">
        <v>611</v>
      </c>
      <c r="B68" s="473"/>
      <c r="C68" s="473"/>
      <c r="D68" s="473"/>
      <c r="E68" s="473"/>
      <c r="F68" s="246">
        <v>7</v>
      </c>
      <c r="G68" s="247">
        <v>5</v>
      </c>
      <c r="H68" s="247">
        <v>2</v>
      </c>
      <c r="I68" s="246">
        <v>6</v>
      </c>
      <c r="J68" s="247">
        <v>2</v>
      </c>
      <c r="K68" s="247">
        <v>4</v>
      </c>
      <c r="L68" s="246">
        <v>3</v>
      </c>
      <c r="M68" s="247">
        <v>2</v>
      </c>
      <c r="N68" s="248">
        <v>1</v>
      </c>
      <c r="O68" s="246">
        <v>4</v>
      </c>
      <c r="P68" s="247">
        <v>2</v>
      </c>
      <c r="Q68" s="247">
        <v>2</v>
      </c>
      <c r="R68" s="246">
        <v>15</v>
      </c>
      <c r="S68" s="247">
        <v>9</v>
      </c>
      <c r="T68" s="248">
        <v>6</v>
      </c>
    </row>
    <row r="69" spans="1:20" ht="15" customHeight="1">
      <c r="A69" s="472" t="s">
        <v>278</v>
      </c>
      <c r="B69" s="473"/>
      <c r="C69" s="473"/>
      <c r="D69" s="473"/>
      <c r="E69" s="473"/>
      <c r="F69" s="246">
        <v>3</v>
      </c>
      <c r="G69" s="247">
        <v>3</v>
      </c>
      <c r="H69" s="247" t="s">
        <v>111</v>
      </c>
      <c r="I69" s="246">
        <v>4</v>
      </c>
      <c r="J69" s="247">
        <v>2</v>
      </c>
      <c r="K69" s="247">
        <v>2</v>
      </c>
      <c r="L69" s="246">
        <v>4</v>
      </c>
      <c r="M69" s="247">
        <v>3</v>
      </c>
      <c r="N69" s="248">
        <v>1</v>
      </c>
      <c r="O69" s="246">
        <v>6</v>
      </c>
      <c r="P69" s="247">
        <v>2</v>
      </c>
      <c r="Q69" s="247">
        <v>4</v>
      </c>
      <c r="R69" s="246">
        <v>7</v>
      </c>
      <c r="S69" s="247">
        <v>4</v>
      </c>
      <c r="T69" s="248">
        <v>3</v>
      </c>
    </row>
    <row r="70" spans="1:20" ht="15" customHeight="1">
      <c r="A70" s="469" t="s">
        <v>610</v>
      </c>
      <c r="B70" s="470"/>
      <c r="C70" s="470"/>
      <c r="D70" s="470"/>
      <c r="E70" s="470"/>
      <c r="F70" s="249" t="s">
        <v>595</v>
      </c>
      <c r="G70" s="250" t="s">
        <v>595</v>
      </c>
      <c r="H70" s="250" t="s">
        <v>595</v>
      </c>
      <c r="I70" s="249" t="s">
        <v>595</v>
      </c>
      <c r="J70" s="250" t="s">
        <v>595</v>
      </c>
      <c r="K70" s="250" t="s">
        <v>595</v>
      </c>
      <c r="L70" s="249" t="s">
        <v>595</v>
      </c>
      <c r="M70" s="250" t="s">
        <v>595</v>
      </c>
      <c r="N70" s="251" t="s">
        <v>595</v>
      </c>
      <c r="O70" s="249" t="s">
        <v>594</v>
      </c>
      <c r="P70" s="250" t="s">
        <v>595</v>
      </c>
      <c r="Q70" s="250" t="s">
        <v>595</v>
      </c>
      <c r="R70" s="249" t="s">
        <v>595</v>
      </c>
      <c r="S70" s="250" t="s">
        <v>595</v>
      </c>
      <c r="T70" s="251" t="s">
        <v>595</v>
      </c>
    </row>
    <row r="71" spans="1:20" ht="15" customHeight="1">
      <c r="A71" s="506" t="s">
        <v>625</v>
      </c>
      <c r="B71" s="506"/>
      <c r="C71" s="506"/>
      <c r="D71" s="506"/>
      <c r="E71" s="506"/>
      <c r="F71" s="506"/>
      <c r="G71" s="506"/>
      <c r="H71" s="506"/>
      <c r="I71" s="506"/>
      <c r="J71" s="506"/>
      <c r="K71" s="506"/>
      <c r="L71" s="506"/>
      <c r="M71" s="506"/>
      <c r="N71" s="506"/>
    </row>
    <row r="72" spans="1:20" ht="15" customHeight="1">
      <c r="A72" s="505" t="s">
        <v>628</v>
      </c>
      <c r="B72" s="505"/>
      <c r="C72" s="505"/>
      <c r="D72" s="505"/>
      <c r="E72" s="505"/>
      <c r="F72" s="505"/>
      <c r="G72" s="505"/>
      <c r="H72" s="505"/>
      <c r="I72" s="505"/>
      <c r="J72" s="505"/>
      <c r="K72" s="505"/>
      <c r="L72" s="269"/>
      <c r="M72" s="269"/>
      <c r="N72" s="269"/>
    </row>
    <row r="73" spans="1:20" ht="15" customHeight="1"/>
  </sheetData>
  <mergeCells count="75">
    <mergeCell ref="O3:Q3"/>
    <mergeCell ref="R3:T3"/>
    <mergeCell ref="A24:E24"/>
    <mergeCell ref="A25:E25"/>
    <mergeCell ref="F3:H3"/>
    <mergeCell ref="I3:K3"/>
    <mergeCell ref="L3:N3"/>
    <mergeCell ref="A12:E12"/>
    <mergeCell ref="A13:E13"/>
    <mergeCell ref="A14:E14"/>
    <mergeCell ref="A3:E4"/>
    <mergeCell ref="A28:E28"/>
    <mergeCell ref="A26:E26"/>
    <mergeCell ref="A27:E27"/>
    <mergeCell ref="A7:E7"/>
    <mergeCell ref="A8:E8"/>
    <mergeCell ref="A9:E9"/>
    <mergeCell ref="A10:E10"/>
    <mergeCell ref="A11:E11"/>
    <mergeCell ref="A2:E2"/>
    <mergeCell ref="A29:E29"/>
    <mergeCell ref="A30:E30"/>
    <mergeCell ref="A31:E31"/>
    <mergeCell ref="A32:E32"/>
    <mergeCell ref="A22:E22"/>
    <mergeCell ref="A23:E23"/>
    <mergeCell ref="A16:E16"/>
    <mergeCell ref="A17:E17"/>
    <mergeCell ref="A18:E18"/>
    <mergeCell ref="A19:E19"/>
    <mergeCell ref="A20:E20"/>
    <mergeCell ref="A21:E21"/>
    <mergeCell ref="A15:E15"/>
    <mergeCell ref="A5:E5"/>
    <mergeCell ref="A6:E6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N71"/>
    <mergeCell ref="A72:K72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73"/>
  <sheetViews>
    <sheetView view="pageLayout" zoomScaleNormal="100" zoomScaleSheetLayoutView="100" workbookViewId="0">
      <selection activeCell="L6" sqref="L6"/>
    </sheetView>
  </sheetViews>
  <sheetFormatPr defaultRowHeight="12"/>
  <cols>
    <col min="1" max="5" width="3.75" style="271" customWidth="1"/>
    <col min="6" max="11" width="6" style="298" customWidth="1"/>
    <col min="12" max="20" width="6" style="271" customWidth="1"/>
    <col min="21" max="214" width="9" style="271"/>
    <col min="215" max="215" width="2.625" style="271" customWidth="1"/>
    <col min="216" max="216" width="0.875" style="271" customWidth="1"/>
    <col min="217" max="222" width="2.125" style="271" customWidth="1"/>
    <col min="223" max="223" width="0.875" style="271" customWidth="1"/>
    <col min="224" max="224" width="5.625" style="271" customWidth="1"/>
    <col min="225" max="226" width="4.125" style="271" customWidth="1"/>
    <col min="227" max="227" width="5.625" style="271" customWidth="1"/>
    <col min="228" max="229" width="4.12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36" width="5.625" style="271" customWidth="1"/>
    <col min="237" max="238" width="4.125" style="271" customWidth="1"/>
    <col min="239" max="470" width="9" style="271"/>
    <col min="471" max="471" width="2.625" style="271" customWidth="1"/>
    <col min="472" max="472" width="0.875" style="271" customWidth="1"/>
    <col min="473" max="478" width="2.125" style="271" customWidth="1"/>
    <col min="479" max="479" width="0.875" style="271" customWidth="1"/>
    <col min="480" max="480" width="5.625" style="271" customWidth="1"/>
    <col min="481" max="482" width="4.125" style="271" customWidth="1"/>
    <col min="483" max="483" width="5.625" style="271" customWidth="1"/>
    <col min="484" max="485" width="4.12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492" width="5.625" style="271" customWidth="1"/>
    <col min="493" max="494" width="4.125" style="271" customWidth="1"/>
    <col min="495" max="726" width="9" style="271"/>
    <col min="727" max="727" width="2.625" style="271" customWidth="1"/>
    <col min="728" max="728" width="0.875" style="271" customWidth="1"/>
    <col min="729" max="734" width="2.125" style="271" customWidth="1"/>
    <col min="735" max="735" width="0.875" style="271" customWidth="1"/>
    <col min="736" max="736" width="5.625" style="271" customWidth="1"/>
    <col min="737" max="738" width="4.125" style="271" customWidth="1"/>
    <col min="739" max="739" width="5.625" style="271" customWidth="1"/>
    <col min="740" max="741" width="4.12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48" width="5.625" style="271" customWidth="1"/>
    <col min="749" max="750" width="4.125" style="271" customWidth="1"/>
    <col min="751" max="982" width="9" style="271"/>
    <col min="983" max="983" width="2.625" style="271" customWidth="1"/>
    <col min="984" max="984" width="0.875" style="271" customWidth="1"/>
    <col min="985" max="990" width="2.125" style="271" customWidth="1"/>
    <col min="991" max="991" width="0.875" style="271" customWidth="1"/>
    <col min="992" max="992" width="5.625" style="271" customWidth="1"/>
    <col min="993" max="994" width="4.125" style="271" customWidth="1"/>
    <col min="995" max="995" width="5.625" style="271" customWidth="1"/>
    <col min="996" max="997" width="4.12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04" width="5.625" style="271" customWidth="1"/>
    <col min="1005" max="1006" width="4.125" style="271" customWidth="1"/>
    <col min="1007" max="1238" width="9" style="271"/>
    <col min="1239" max="1239" width="2.625" style="271" customWidth="1"/>
    <col min="1240" max="1240" width="0.875" style="271" customWidth="1"/>
    <col min="1241" max="1246" width="2.125" style="271" customWidth="1"/>
    <col min="1247" max="1247" width="0.875" style="271" customWidth="1"/>
    <col min="1248" max="1248" width="5.625" style="271" customWidth="1"/>
    <col min="1249" max="1250" width="4.125" style="271" customWidth="1"/>
    <col min="1251" max="1251" width="5.625" style="271" customWidth="1"/>
    <col min="1252" max="1253" width="4.12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60" width="5.625" style="271" customWidth="1"/>
    <col min="1261" max="1262" width="4.125" style="271" customWidth="1"/>
    <col min="1263" max="1494" width="9" style="271"/>
    <col min="1495" max="1495" width="2.625" style="271" customWidth="1"/>
    <col min="1496" max="1496" width="0.875" style="271" customWidth="1"/>
    <col min="1497" max="1502" width="2.125" style="271" customWidth="1"/>
    <col min="1503" max="1503" width="0.875" style="271" customWidth="1"/>
    <col min="1504" max="1504" width="5.625" style="271" customWidth="1"/>
    <col min="1505" max="1506" width="4.125" style="271" customWidth="1"/>
    <col min="1507" max="1507" width="5.625" style="271" customWidth="1"/>
    <col min="1508" max="1509" width="4.12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16" width="5.625" style="271" customWidth="1"/>
    <col min="1517" max="1518" width="4.125" style="271" customWidth="1"/>
    <col min="1519" max="1750" width="9" style="271"/>
    <col min="1751" max="1751" width="2.625" style="271" customWidth="1"/>
    <col min="1752" max="1752" width="0.875" style="271" customWidth="1"/>
    <col min="1753" max="1758" width="2.125" style="271" customWidth="1"/>
    <col min="1759" max="1759" width="0.875" style="271" customWidth="1"/>
    <col min="1760" max="1760" width="5.625" style="271" customWidth="1"/>
    <col min="1761" max="1762" width="4.125" style="271" customWidth="1"/>
    <col min="1763" max="1763" width="5.625" style="271" customWidth="1"/>
    <col min="1764" max="1765" width="4.12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72" width="5.625" style="271" customWidth="1"/>
    <col min="1773" max="1774" width="4.125" style="271" customWidth="1"/>
    <col min="1775" max="2006" width="9" style="271"/>
    <col min="2007" max="2007" width="2.625" style="271" customWidth="1"/>
    <col min="2008" max="2008" width="0.875" style="271" customWidth="1"/>
    <col min="2009" max="2014" width="2.125" style="271" customWidth="1"/>
    <col min="2015" max="2015" width="0.875" style="271" customWidth="1"/>
    <col min="2016" max="2016" width="5.625" style="271" customWidth="1"/>
    <col min="2017" max="2018" width="4.125" style="271" customWidth="1"/>
    <col min="2019" max="2019" width="5.625" style="271" customWidth="1"/>
    <col min="2020" max="2021" width="4.12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28" width="5.625" style="271" customWidth="1"/>
    <col min="2029" max="2030" width="4.125" style="271" customWidth="1"/>
    <col min="2031" max="2262" width="9" style="271"/>
    <col min="2263" max="2263" width="2.625" style="271" customWidth="1"/>
    <col min="2264" max="2264" width="0.875" style="271" customWidth="1"/>
    <col min="2265" max="2270" width="2.125" style="271" customWidth="1"/>
    <col min="2271" max="2271" width="0.875" style="271" customWidth="1"/>
    <col min="2272" max="2272" width="5.625" style="271" customWidth="1"/>
    <col min="2273" max="2274" width="4.125" style="271" customWidth="1"/>
    <col min="2275" max="2275" width="5.625" style="271" customWidth="1"/>
    <col min="2276" max="2277" width="4.12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84" width="5.625" style="271" customWidth="1"/>
    <col min="2285" max="2286" width="4.125" style="271" customWidth="1"/>
    <col min="2287" max="2518" width="9" style="271"/>
    <col min="2519" max="2519" width="2.625" style="271" customWidth="1"/>
    <col min="2520" max="2520" width="0.875" style="271" customWidth="1"/>
    <col min="2521" max="2526" width="2.125" style="271" customWidth="1"/>
    <col min="2527" max="2527" width="0.875" style="271" customWidth="1"/>
    <col min="2528" max="2528" width="5.625" style="271" customWidth="1"/>
    <col min="2529" max="2530" width="4.125" style="271" customWidth="1"/>
    <col min="2531" max="2531" width="5.625" style="271" customWidth="1"/>
    <col min="2532" max="2533" width="4.12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40" width="5.625" style="271" customWidth="1"/>
    <col min="2541" max="2542" width="4.125" style="271" customWidth="1"/>
    <col min="2543" max="2774" width="9" style="271"/>
    <col min="2775" max="2775" width="2.625" style="271" customWidth="1"/>
    <col min="2776" max="2776" width="0.875" style="271" customWidth="1"/>
    <col min="2777" max="2782" width="2.125" style="271" customWidth="1"/>
    <col min="2783" max="2783" width="0.875" style="271" customWidth="1"/>
    <col min="2784" max="2784" width="5.625" style="271" customWidth="1"/>
    <col min="2785" max="2786" width="4.125" style="271" customWidth="1"/>
    <col min="2787" max="2787" width="5.625" style="271" customWidth="1"/>
    <col min="2788" max="2789" width="4.12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796" width="5.625" style="271" customWidth="1"/>
    <col min="2797" max="2798" width="4.125" style="271" customWidth="1"/>
    <col min="2799" max="3030" width="9" style="271"/>
    <col min="3031" max="3031" width="2.625" style="271" customWidth="1"/>
    <col min="3032" max="3032" width="0.875" style="271" customWidth="1"/>
    <col min="3033" max="3038" width="2.125" style="271" customWidth="1"/>
    <col min="3039" max="3039" width="0.875" style="271" customWidth="1"/>
    <col min="3040" max="3040" width="5.625" style="271" customWidth="1"/>
    <col min="3041" max="3042" width="4.125" style="271" customWidth="1"/>
    <col min="3043" max="3043" width="5.625" style="271" customWidth="1"/>
    <col min="3044" max="3045" width="4.12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52" width="5.625" style="271" customWidth="1"/>
    <col min="3053" max="3054" width="4.125" style="271" customWidth="1"/>
    <col min="3055" max="3286" width="9" style="271"/>
    <col min="3287" max="3287" width="2.625" style="271" customWidth="1"/>
    <col min="3288" max="3288" width="0.875" style="271" customWidth="1"/>
    <col min="3289" max="3294" width="2.125" style="271" customWidth="1"/>
    <col min="3295" max="3295" width="0.875" style="271" customWidth="1"/>
    <col min="3296" max="3296" width="5.625" style="271" customWidth="1"/>
    <col min="3297" max="3298" width="4.125" style="271" customWidth="1"/>
    <col min="3299" max="3299" width="5.625" style="271" customWidth="1"/>
    <col min="3300" max="3301" width="4.12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08" width="5.625" style="271" customWidth="1"/>
    <col min="3309" max="3310" width="4.125" style="271" customWidth="1"/>
    <col min="3311" max="3542" width="9" style="271"/>
    <col min="3543" max="3543" width="2.625" style="271" customWidth="1"/>
    <col min="3544" max="3544" width="0.875" style="271" customWidth="1"/>
    <col min="3545" max="3550" width="2.125" style="271" customWidth="1"/>
    <col min="3551" max="3551" width="0.875" style="271" customWidth="1"/>
    <col min="3552" max="3552" width="5.625" style="271" customWidth="1"/>
    <col min="3553" max="3554" width="4.125" style="271" customWidth="1"/>
    <col min="3555" max="3555" width="5.625" style="271" customWidth="1"/>
    <col min="3556" max="3557" width="4.12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64" width="5.625" style="271" customWidth="1"/>
    <col min="3565" max="3566" width="4.125" style="271" customWidth="1"/>
    <col min="3567" max="3798" width="9" style="271"/>
    <col min="3799" max="3799" width="2.625" style="271" customWidth="1"/>
    <col min="3800" max="3800" width="0.875" style="271" customWidth="1"/>
    <col min="3801" max="3806" width="2.125" style="271" customWidth="1"/>
    <col min="3807" max="3807" width="0.875" style="271" customWidth="1"/>
    <col min="3808" max="3808" width="5.625" style="271" customWidth="1"/>
    <col min="3809" max="3810" width="4.125" style="271" customWidth="1"/>
    <col min="3811" max="3811" width="5.625" style="271" customWidth="1"/>
    <col min="3812" max="3813" width="4.12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20" width="5.625" style="271" customWidth="1"/>
    <col min="3821" max="3822" width="4.125" style="271" customWidth="1"/>
    <col min="3823" max="4054" width="9" style="271"/>
    <col min="4055" max="4055" width="2.625" style="271" customWidth="1"/>
    <col min="4056" max="4056" width="0.875" style="271" customWidth="1"/>
    <col min="4057" max="4062" width="2.125" style="271" customWidth="1"/>
    <col min="4063" max="4063" width="0.875" style="271" customWidth="1"/>
    <col min="4064" max="4064" width="5.625" style="271" customWidth="1"/>
    <col min="4065" max="4066" width="4.125" style="271" customWidth="1"/>
    <col min="4067" max="4067" width="5.625" style="271" customWidth="1"/>
    <col min="4068" max="4069" width="4.12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76" width="5.625" style="271" customWidth="1"/>
    <col min="4077" max="4078" width="4.125" style="271" customWidth="1"/>
    <col min="4079" max="4310" width="9" style="271"/>
    <col min="4311" max="4311" width="2.625" style="271" customWidth="1"/>
    <col min="4312" max="4312" width="0.875" style="271" customWidth="1"/>
    <col min="4313" max="4318" width="2.125" style="271" customWidth="1"/>
    <col min="4319" max="4319" width="0.875" style="271" customWidth="1"/>
    <col min="4320" max="4320" width="5.625" style="271" customWidth="1"/>
    <col min="4321" max="4322" width="4.125" style="271" customWidth="1"/>
    <col min="4323" max="4323" width="5.625" style="271" customWidth="1"/>
    <col min="4324" max="4325" width="4.12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32" width="5.625" style="271" customWidth="1"/>
    <col min="4333" max="4334" width="4.125" style="271" customWidth="1"/>
    <col min="4335" max="4566" width="9" style="271"/>
    <col min="4567" max="4567" width="2.625" style="271" customWidth="1"/>
    <col min="4568" max="4568" width="0.875" style="271" customWidth="1"/>
    <col min="4569" max="4574" width="2.125" style="271" customWidth="1"/>
    <col min="4575" max="4575" width="0.875" style="271" customWidth="1"/>
    <col min="4576" max="4576" width="5.625" style="271" customWidth="1"/>
    <col min="4577" max="4578" width="4.125" style="271" customWidth="1"/>
    <col min="4579" max="4579" width="5.625" style="271" customWidth="1"/>
    <col min="4580" max="4581" width="4.12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588" width="5.625" style="271" customWidth="1"/>
    <col min="4589" max="4590" width="4.125" style="271" customWidth="1"/>
    <col min="4591" max="4822" width="9" style="271"/>
    <col min="4823" max="4823" width="2.625" style="271" customWidth="1"/>
    <col min="4824" max="4824" width="0.875" style="271" customWidth="1"/>
    <col min="4825" max="4830" width="2.125" style="271" customWidth="1"/>
    <col min="4831" max="4831" width="0.875" style="271" customWidth="1"/>
    <col min="4832" max="4832" width="5.625" style="271" customWidth="1"/>
    <col min="4833" max="4834" width="4.125" style="271" customWidth="1"/>
    <col min="4835" max="4835" width="5.625" style="271" customWidth="1"/>
    <col min="4836" max="4837" width="4.12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44" width="5.625" style="271" customWidth="1"/>
    <col min="4845" max="4846" width="4.125" style="271" customWidth="1"/>
    <col min="4847" max="5078" width="9" style="271"/>
    <col min="5079" max="5079" width="2.625" style="271" customWidth="1"/>
    <col min="5080" max="5080" width="0.875" style="271" customWidth="1"/>
    <col min="5081" max="5086" width="2.125" style="271" customWidth="1"/>
    <col min="5087" max="5087" width="0.875" style="271" customWidth="1"/>
    <col min="5088" max="5088" width="5.625" style="271" customWidth="1"/>
    <col min="5089" max="5090" width="4.125" style="271" customWidth="1"/>
    <col min="5091" max="5091" width="5.625" style="271" customWidth="1"/>
    <col min="5092" max="5093" width="4.12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00" width="5.625" style="271" customWidth="1"/>
    <col min="5101" max="5102" width="4.125" style="271" customWidth="1"/>
    <col min="5103" max="5334" width="9" style="271"/>
    <col min="5335" max="5335" width="2.625" style="271" customWidth="1"/>
    <col min="5336" max="5336" width="0.875" style="271" customWidth="1"/>
    <col min="5337" max="5342" width="2.125" style="271" customWidth="1"/>
    <col min="5343" max="5343" width="0.875" style="271" customWidth="1"/>
    <col min="5344" max="5344" width="5.625" style="271" customWidth="1"/>
    <col min="5345" max="5346" width="4.125" style="271" customWidth="1"/>
    <col min="5347" max="5347" width="5.625" style="271" customWidth="1"/>
    <col min="5348" max="5349" width="4.12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56" width="5.625" style="271" customWidth="1"/>
    <col min="5357" max="5358" width="4.125" style="271" customWidth="1"/>
    <col min="5359" max="5590" width="9" style="271"/>
    <col min="5591" max="5591" width="2.625" style="271" customWidth="1"/>
    <col min="5592" max="5592" width="0.875" style="271" customWidth="1"/>
    <col min="5593" max="5598" width="2.125" style="271" customWidth="1"/>
    <col min="5599" max="5599" width="0.875" style="271" customWidth="1"/>
    <col min="5600" max="5600" width="5.625" style="271" customWidth="1"/>
    <col min="5601" max="5602" width="4.125" style="271" customWidth="1"/>
    <col min="5603" max="5603" width="5.625" style="271" customWidth="1"/>
    <col min="5604" max="5605" width="4.12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12" width="5.625" style="271" customWidth="1"/>
    <col min="5613" max="5614" width="4.125" style="271" customWidth="1"/>
    <col min="5615" max="5846" width="9" style="271"/>
    <col min="5847" max="5847" width="2.625" style="271" customWidth="1"/>
    <col min="5848" max="5848" width="0.875" style="271" customWidth="1"/>
    <col min="5849" max="5854" width="2.125" style="271" customWidth="1"/>
    <col min="5855" max="5855" width="0.875" style="271" customWidth="1"/>
    <col min="5856" max="5856" width="5.625" style="271" customWidth="1"/>
    <col min="5857" max="5858" width="4.125" style="271" customWidth="1"/>
    <col min="5859" max="5859" width="5.625" style="271" customWidth="1"/>
    <col min="5860" max="5861" width="4.12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68" width="5.625" style="271" customWidth="1"/>
    <col min="5869" max="5870" width="4.125" style="271" customWidth="1"/>
    <col min="5871" max="6102" width="9" style="271"/>
    <col min="6103" max="6103" width="2.625" style="271" customWidth="1"/>
    <col min="6104" max="6104" width="0.875" style="271" customWidth="1"/>
    <col min="6105" max="6110" width="2.125" style="271" customWidth="1"/>
    <col min="6111" max="6111" width="0.875" style="271" customWidth="1"/>
    <col min="6112" max="6112" width="5.625" style="271" customWidth="1"/>
    <col min="6113" max="6114" width="4.125" style="271" customWidth="1"/>
    <col min="6115" max="6115" width="5.625" style="271" customWidth="1"/>
    <col min="6116" max="6117" width="4.12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24" width="5.625" style="271" customWidth="1"/>
    <col min="6125" max="6126" width="4.125" style="271" customWidth="1"/>
    <col min="6127" max="6358" width="9" style="271"/>
    <col min="6359" max="6359" width="2.625" style="271" customWidth="1"/>
    <col min="6360" max="6360" width="0.875" style="271" customWidth="1"/>
    <col min="6361" max="6366" width="2.125" style="271" customWidth="1"/>
    <col min="6367" max="6367" width="0.875" style="271" customWidth="1"/>
    <col min="6368" max="6368" width="5.625" style="271" customWidth="1"/>
    <col min="6369" max="6370" width="4.125" style="271" customWidth="1"/>
    <col min="6371" max="6371" width="5.625" style="271" customWidth="1"/>
    <col min="6372" max="6373" width="4.12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80" width="5.625" style="271" customWidth="1"/>
    <col min="6381" max="6382" width="4.125" style="271" customWidth="1"/>
    <col min="6383" max="6614" width="9" style="271"/>
    <col min="6615" max="6615" width="2.625" style="271" customWidth="1"/>
    <col min="6616" max="6616" width="0.875" style="271" customWidth="1"/>
    <col min="6617" max="6622" width="2.125" style="271" customWidth="1"/>
    <col min="6623" max="6623" width="0.875" style="271" customWidth="1"/>
    <col min="6624" max="6624" width="5.625" style="271" customWidth="1"/>
    <col min="6625" max="6626" width="4.125" style="271" customWidth="1"/>
    <col min="6627" max="6627" width="5.625" style="271" customWidth="1"/>
    <col min="6628" max="6629" width="4.12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36" width="5.625" style="271" customWidth="1"/>
    <col min="6637" max="6638" width="4.125" style="271" customWidth="1"/>
    <col min="6639" max="6870" width="9" style="271"/>
    <col min="6871" max="6871" width="2.625" style="271" customWidth="1"/>
    <col min="6872" max="6872" width="0.875" style="271" customWidth="1"/>
    <col min="6873" max="6878" width="2.125" style="271" customWidth="1"/>
    <col min="6879" max="6879" width="0.875" style="271" customWidth="1"/>
    <col min="6880" max="6880" width="5.625" style="271" customWidth="1"/>
    <col min="6881" max="6882" width="4.125" style="271" customWidth="1"/>
    <col min="6883" max="6883" width="5.625" style="271" customWidth="1"/>
    <col min="6884" max="6885" width="4.12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892" width="5.625" style="271" customWidth="1"/>
    <col min="6893" max="6894" width="4.125" style="271" customWidth="1"/>
    <col min="6895" max="7126" width="9" style="271"/>
    <col min="7127" max="7127" width="2.625" style="271" customWidth="1"/>
    <col min="7128" max="7128" width="0.875" style="271" customWidth="1"/>
    <col min="7129" max="7134" width="2.125" style="271" customWidth="1"/>
    <col min="7135" max="7135" width="0.875" style="271" customWidth="1"/>
    <col min="7136" max="7136" width="5.625" style="271" customWidth="1"/>
    <col min="7137" max="7138" width="4.125" style="271" customWidth="1"/>
    <col min="7139" max="7139" width="5.625" style="271" customWidth="1"/>
    <col min="7140" max="7141" width="4.12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48" width="5.625" style="271" customWidth="1"/>
    <col min="7149" max="7150" width="4.125" style="271" customWidth="1"/>
    <col min="7151" max="7382" width="9" style="271"/>
    <col min="7383" max="7383" width="2.625" style="271" customWidth="1"/>
    <col min="7384" max="7384" width="0.875" style="271" customWidth="1"/>
    <col min="7385" max="7390" width="2.125" style="271" customWidth="1"/>
    <col min="7391" max="7391" width="0.875" style="271" customWidth="1"/>
    <col min="7392" max="7392" width="5.625" style="271" customWidth="1"/>
    <col min="7393" max="7394" width="4.125" style="271" customWidth="1"/>
    <col min="7395" max="7395" width="5.625" style="271" customWidth="1"/>
    <col min="7396" max="7397" width="4.12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04" width="5.625" style="271" customWidth="1"/>
    <col min="7405" max="7406" width="4.125" style="271" customWidth="1"/>
    <col min="7407" max="7638" width="9" style="271"/>
    <col min="7639" max="7639" width="2.625" style="271" customWidth="1"/>
    <col min="7640" max="7640" width="0.875" style="271" customWidth="1"/>
    <col min="7641" max="7646" width="2.125" style="271" customWidth="1"/>
    <col min="7647" max="7647" width="0.875" style="271" customWidth="1"/>
    <col min="7648" max="7648" width="5.625" style="271" customWidth="1"/>
    <col min="7649" max="7650" width="4.125" style="271" customWidth="1"/>
    <col min="7651" max="7651" width="5.625" style="271" customWidth="1"/>
    <col min="7652" max="7653" width="4.12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60" width="5.625" style="271" customWidth="1"/>
    <col min="7661" max="7662" width="4.125" style="271" customWidth="1"/>
    <col min="7663" max="7894" width="9" style="271"/>
    <col min="7895" max="7895" width="2.625" style="271" customWidth="1"/>
    <col min="7896" max="7896" width="0.875" style="271" customWidth="1"/>
    <col min="7897" max="7902" width="2.125" style="271" customWidth="1"/>
    <col min="7903" max="7903" width="0.875" style="271" customWidth="1"/>
    <col min="7904" max="7904" width="5.625" style="271" customWidth="1"/>
    <col min="7905" max="7906" width="4.125" style="271" customWidth="1"/>
    <col min="7907" max="7907" width="5.625" style="271" customWidth="1"/>
    <col min="7908" max="7909" width="4.12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16" width="5.625" style="271" customWidth="1"/>
    <col min="7917" max="7918" width="4.125" style="271" customWidth="1"/>
    <col min="7919" max="8150" width="9" style="271"/>
    <col min="8151" max="8151" width="2.625" style="271" customWidth="1"/>
    <col min="8152" max="8152" width="0.875" style="271" customWidth="1"/>
    <col min="8153" max="8158" width="2.125" style="271" customWidth="1"/>
    <col min="8159" max="8159" width="0.875" style="271" customWidth="1"/>
    <col min="8160" max="8160" width="5.625" style="271" customWidth="1"/>
    <col min="8161" max="8162" width="4.125" style="271" customWidth="1"/>
    <col min="8163" max="8163" width="5.625" style="271" customWidth="1"/>
    <col min="8164" max="8165" width="4.12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72" width="5.625" style="271" customWidth="1"/>
    <col min="8173" max="8174" width="4.125" style="271" customWidth="1"/>
    <col min="8175" max="8406" width="9" style="271"/>
    <col min="8407" max="8407" width="2.625" style="271" customWidth="1"/>
    <col min="8408" max="8408" width="0.875" style="271" customWidth="1"/>
    <col min="8409" max="8414" width="2.125" style="271" customWidth="1"/>
    <col min="8415" max="8415" width="0.875" style="271" customWidth="1"/>
    <col min="8416" max="8416" width="5.625" style="271" customWidth="1"/>
    <col min="8417" max="8418" width="4.125" style="271" customWidth="1"/>
    <col min="8419" max="8419" width="5.625" style="271" customWidth="1"/>
    <col min="8420" max="8421" width="4.12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28" width="5.625" style="271" customWidth="1"/>
    <col min="8429" max="8430" width="4.125" style="271" customWidth="1"/>
    <col min="8431" max="8662" width="9" style="271"/>
    <col min="8663" max="8663" width="2.625" style="271" customWidth="1"/>
    <col min="8664" max="8664" width="0.875" style="271" customWidth="1"/>
    <col min="8665" max="8670" width="2.125" style="271" customWidth="1"/>
    <col min="8671" max="8671" width="0.875" style="271" customWidth="1"/>
    <col min="8672" max="8672" width="5.625" style="271" customWidth="1"/>
    <col min="8673" max="8674" width="4.125" style="271" customWidth="1"/>
    <col min="8675" max="8675" width="5.625" style="271" customWidth="1"/>
    <col min="8676" max="8677" width="4.12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84" width="5.625" style="271" customWidth="1"/>
    <col min="8685" max="8686" width="4.125" style="271" customWidth="1"/>
    <col min="8687" max="8918" width="9" style="271"/>
    <col min="8919" max="8919" width="2.625" style="271" customWidth="1"/>
    <col min="8920" max="8920" width="0.875" style="271" customWidth="1"/>
    <col min="8921" max="8926" width="2.125" style="271" customWidth="1"/>
    <col min="8927" max="8927" width="0.875" style="271" customWidth="1"/>
    <col min="8928" max="8928" width="5.625" style="271" customWidth="1"/>
    <col min="8929" max="8930" width="4.125" style="271" customWidth="1"/>
    <col min="8931" max="8931" width="5.625" style="271" customWidth="1"/>
    <col min="8932" max="8933" width="4.12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40" width="5.625" style="271" customWidth="1"/>
    <col min="8941" max="8942" width="4.125" style="271" customWidth="1"/>
    <col min="8943" max="9174" width="9" style="271"/>
    <col min="9175" max="9175" width="2.625" style="271" customWidth="1"/>
    <col min="9176" max="9176" width="0.875" style="271" customWidth="1"/>
    <col min="9177" max="9182" width="2.125" style="271" customWidth="1"/>
    <col min="9183" max="9183" width="0.875" style="271" customWidth="1"/>
    <col min="9184" max="9184" width="5.625" style="271" customWidth="1"/>
    <col min="9185" max="9186" width="4.125" style="271" customWidth="1"/>
    <col min="9187" max="9187" width="5.625" style="271" customWidth="1"/>
    <col min="9188" max="9189" width="4.12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196" width="5.625" style="271" customWidth="1"/>
    <col min="9197" max="9198" width="4.125" style="271" customWidth="1"/>
    <col min="9199" max="9430" width="9" style="271"/>
    <col min="9431" max="9431" width="2.625" style="271" customWidth="1"/>
    <col min="9432" max="9432" width="0.875" style="271" customWidth="1"/>
    <col min="9433" max="9438" width="2.125" style="271" customWidth="1"/>
    <col min="9439" max="9439" width="0.875" style="271" customWidth="1"/>
    <col min="9440" max="9440" width="5.625" style="271" customWidth="1"/>
    <col min="9441" max="9442" width="4.125" style="271" customWidth="1"/>
    <col min="9443" max="9443" width="5.625" style="271" customWidth="1"/>
    <col min="9444" max="9445" width="4.12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52" width="5.625" style="271" customWidth="1"/>
    <col min="9453" max="9454" width="4.125" style="271" customWidth="1"/>
    <col min="9455" max="9686" width="9" style="271"/>
    <col min="9687" max="9687" width="2.625" style="271" customWidth="1"/>
    <col min="9688" max="9688" width="0.875" style="271" customWidth="1"/>
    <col min="9689" max="9694" width="2.125" style="271" customWidth="1"/>
    <col min="9695" max="9695" width="0.875" style="271" customWidth="1"/>
    <col min="9696" max="9696" width="5.625" style="271" customWidth="1"/>
    <col min="9697" max="9698" width="4.125" style="271" customWidth="1"/>
    <col min="9699" max="9699" width="5.625" style="271" customWidth="1"/>
    <col min="9700" max="9701" width="4.12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08" width="5.625" style="271" customWidth="1"/>
    <col min="9709" max="9710" width="4.125" style="271" customWidth="1"/>
    <col min="9711" max="9942" width="9" style="271"/>
    <col min="9943" max="9943" width="2.625" style="271" customWidth="1"/>
    <col min="9944" max="9944" width="0.875" style="271" customWidth="1"/>
    <col min="9945" max="9950" width="2.125" style="271" customWidth="1"/>
    <col min="9951" max="9951" width="0.875" style="271" customWidth="1"/>
    <col min="9952" max="9952" width="5.625" style="271" customWidth="1"/>
    <col min="9953" max="9954" width="4.125" style="271" customWidth="1"/>
    <col min="9955" max="9955" width="5.625" style="271" customWidth="1"/>
    <col min="9956" max="9957" width="4.12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64" width="5.625" style="271" customWidth="1"/>
    <col min="9965" max="9966" width="4.125" style="271" customWidth="1"/>
    <col min="9967" max="10198" width="9" style="271"/>
    <col min="10199" max="10199" width="2.625" style="271" customWidth="1"/>
    <col min="10200" max="10200" width="0.875" style="271" customWidth="1"/>
    <col min="10201" max="10206" width="2.125" style="271" customWidth="1"/>
    <col min="10207" max="10207" width="0.875" style="271" customWidth="1"/>
    <col min="10208" max="10208" width="5.625" style="271" customWidth="1"/>
    <col min="10209" max="10210" width="4.125" style="271" customWidth="1"/>
    <col min="10211" max="10211" width="5.625" style="271" customWidth="1"/>
    <col min="10212" max="10213" width="4.12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20" width="5.625" style="271" customWidth="1"/>
    <col min="10221" max="10222" width="4.125" style="271" customWidth="1"/>
    <col min="10223" max="10454" width="9" style="271"/>
    <col min="10455" max="10455" width="2.625" style="271" customWidth="1"/>
    <col min="10456" max="10456" width="0.875" style="271" customWidth="1"/>
    <col min="10457" max="10462" width="2.125" style="271" customWidth="1"/>
    <col min="10463" max="10463" width="0.875" style="271" customWidth="1"/>
    <col min="10464" max="10464" width="5.625" style="271" customWidth="1"/>
    <col min="10465" max="10466" width="4.125" style="271" customWidth="1"/>
    <col min="10467" max="10467" width="5.625" style="271" customWidth="1"/>
    <col min="10468" max="10469" width="4.12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76" width="5.625" style="271" customWidth="1"/>
    <col min="10477" max="10478" width="4.125" style="271" customWidth="1"/>
    <col min="10479" max="10710" width="9" style="271"/>
    <col min="10711" max="10711" width="2.625" style="271" customWidth="1"/>
    <col min="10712" max="10712" width="0.875" style="271" customWidth="1"/>
    <col min="10713" max="10718" width="2.125" style="271" customWidth="1"/>
    <col min="10719" max="10719" width="0.875" style="271" customWidth="1"/>
    <col min="10720" max="10720" width="5.625" style="271" customWidth="1"/>
    <col min="10721" max="10722" width="4.125" style="271" customWidth="1"/>
    <col min="10723" max="10723" width="5.625" style="271" customWidth="1"/>
    <col min="10724" max="10725" width="4.12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32" width="5.625" style="271" customWidth="1"/>
    <col min="10733" max="10734" width="4.125" style="271" customWidth="1"/>
    <col min="10735" max="10966" width="9" style="271"/>
    <col min="10967" max="10967" width="2.625" style="271" customWidth="1"/>
    <col min="10968" max="10968" width="0.875" style="271" customWidth="1"/>
    <col min="10969" max="10974" width="2.125" style="271" customWidth="1"/>
    <col min="10975" max="10975" width="0.875" style="271" customWidth="1"/>
    <col min="10976" max="10976" width="5.625" style="271" customWidth="1"/>
    <col min="10977" max="10978" width="4.125" style="271" customWidth="1"/>
    <col min="10979" max="10979" width="5.625" style="271" customWidth="1"/>
    <col min="10980" max="10981" width="4.12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0988" width="5.625" style="271" customWidth="1"/>
    <col min="10989" max="10990" width="4.125" style="271" customWidth="1"/>
    <col min="10991" max="11222" width="9" style="271"/>
    <col min="11223" max="11223" width="2.625" style="271" customWidth="1"/>
    <col min="11224" max="11224" width="0.875" style="271" customWidth="1"/>
    <col min="11225" max="11230" width="2.125" style="271" customWidth="1"/>
    <col min="11231" max="11231" width="0.875" style="271" customWidth="1"/>
    <col min="11232" max="11232" width="5.625" style="271" customWidth="1"/>
    <col min="11233" max="11234" width="4.125" style="271" customWidth="1"/>
    <col min="11235" max="11235" width="5.625" style="271" customWidth="1"/>
    <col min="11236" max="11237" width="4.12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44" width="5.625" style="271" customWidth="1"/>
    <col min="11245" max="11246" width="4.125" style="271" customWidth="1"/>
    <col min="11247" max="11478" width="9" style="271"/>
    <col min="11479" max="11479" width="2.625" style="271" customWidth="1"/>
    <col min="11480" max="11480" width="0.875" style="271" customWidth="1"/>
    <col min="11481" max="11486" width="2.125" style="271" customWidth="1"/>
    <col min="11487" max="11487" width="0.875" style="271" customWidth="1"/>
    <col min="11488" max="11488" width="5.625" style="271" customWidth="1"/>
    <col min="11489" max="11490" width="4.125" style="271" customWidth="1"/>
    <col min="11491" max="11491" width="5.625" style="271" customWidth="1"/>
    <col min="11492" max="11493" width="4.12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00" width="5.625" style="271" customWidth="1"/>
    <col min="11501" max="11502" width="4.125" style="271" customWidth="1"/>
    <col min="11503" max="11734" width="9" style="271"/>
    <col min="11735" max="11735" width="2.625" style="271" customWidth="1"/>
    <col min="11736" max="11736" width="0.875" style="271" customWidth="1"/>
    <col min="11737" max="11742" width="2.125" style="271" customWidth="1"/>
    <col min="11743" max="11743" width="0.875" style="271" customWidth="1"/>
    <col min="11744" max="11744" width="5.625" style="271" customWidth="1"/>
    <col min="11745" max="11746" width="4.125" style="271" customWidth="1"/>
    <col min="11747" max="11747" width="5.625" style="271" customWidth="1"/>
    <col min="11748" max="11749" width="4.12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56" width="5.625" style="271" customWidth="1"/>
    <col min="11757" max="11758" width="4.125" style="271" customWidth="1"/>
    <col min="11759" max="11990" width="9" style="271"/>
    <col min="11991" max="11991" width="2.625" style="271" customWidth="1"/>
    <col min="11992" max="11992" width="0.875" style="271" customWidth="1"/>
    <col min="11993" max="11998" width="2.125" style="271" customWidth="1"/>
    <col min="11999" max="11999" width="0.875" style="271" customWidth="1"/>
    <col min="12000" max="12000" width="5.625" style="271" customWidth="1"/>
    <col min="12001" max="12002" width="4.125" style="271" customWidth="1"/>
    <col min="12003" max="12003" width="5.625" style="271" customWidth="1"/>
    <col min="12004" max="12005" width="4.12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12" width="5.625" style="271" customWidth="1"/>
    <col min="12013" max="12014" width="4.125" style="271" customWidth="1"/>
    <col min="12015" max="12246" width="9" style="271"/>
    <col min="12247" max="12247" width="2.625" style="271" customWidth="1"/>
    <col min="12248" max="12248" width="0.875" style="271" customWidth="1"/>
    <col min="12249" max="12254" width="2.125" style="271" customWidth="1"/>
    <col min="12255" max="12255" width="0.875" style="271" customWidth="1"/>
    <col min="12256" max="12256" width="5.625" style="271" customWidth="1"/>
    <col min="12257" max="12258" width="4.125" style="271" customWidth="1"/>
    <col min="12259" max="12259" width="5.625" style="271" customWidth="1"/>
    <col min="12260" max="12261" width="4.12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68" width="5.625" style="271" customWidth="1"/>
    <col min="12269" max="12270" width="4.125" style="271" customWidth="1"/>
    <col min="12271" max="12502" width="9" style="271"/>
    <col min="12503" max="12503" width="2.625" style="271" customWidth="1"/>
    <col min="12504" max="12504" width="0.875" style="271" customWidth="1"/>
    <col min="12505" max="12510" width="2.125" style="271" customWidth="1"/>
    <col min="12511" max="12511" width="0.875" style="271" customWidth="1"/>
    <col min="12512" max="12512" width="5.625" style="271" customWidth="1"/>
    <col min="12513" max="12514" width="4.125" style="271" customWidth="1"/>
    <col min="12515" max="12515" width="5.625" style="271" customWidth="1"/>
    <col min="12516" max="12517" width="4.12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24" width="5.625" style="271" customWidth="1"/>
    <col min="12525" max="12526" width="4.125" style="271" customWidth="1"/>
    <col min="12527" max="12758" width="9" style="271"/>
    <col min="12759" max="12759" width="2.625" style="271" customWidth="1"/>
    <col min="12760" max="12760" width="0.875" style="271" customWidth="1"/>
    <col min="12761" max="12766" width="2.125" style="271" customWidth="1"/>
    <col min="12767" max="12767" width="0.875" style="271" customWidth="1"/>
    <col min="12768" max="12768" width="5.625" style="271" customWidth="1"/>
    <col min="12769" max="12770" width="4.125" style="271" customWidth="1"/>
    <col min="12771" max="12771" width="5.625" style="271" customWidth="1"/>
    <col min="12772" max="12773" width="4.12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80" width="5.625" style="271" customWidth="1"/>
    <col min="12781" max="12782" width="4.125" style="271" customWidth="1"/>
    <col min="12783" max="13014" width="9" style="271"/>
    <col min="13015" max="13015" width="2.625" style="271" customWidth="1"/>
    <col min="13016" max="13016" width="0.875" style="271" customWidth="1"/>
    <col min="13017" max="13022" width="2.125" style="271" customWidth="1"/>
    <col min="13023" max="13023" width="0.875" style="271" customWidth="1"/>
    <col min="13024" max="13024" width="5.625" style="271" customWidth="1"/>
    <col min="13025" max="13026" width="4.125" style="271" customWidth="1"/>
    <col min="13027" max="13027" width="5.625" style="271" customWidth="1"/>
    <col min="13028" max="13029" width="4.12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36" width="5.625" style="271" customWidth="1"/>
    <col min="13037" max="13038" width="4.125" style="271" customWidth="1"/>
    <col min="13039" max="13270" width="9" style="271"/>
    <col min="13271" max="13271" width="2.625" style="271" customWidth="1"/>
    <col min="13272" max="13272" width="0.875" style="271" customWidth="1"/>
    <col min="13273" max="13278" width="2.125" style="271" customWidth="1"/>
    <col min="13279" max="13279" width="0.875" style="271" customWidth="1"/>
    <col min="13280" max="13280" width="5.625" style="271" customWidth="1"/>
    <col min="13281" max="13282" width="4.125" style="271" customWidth="1"/>
    <col min="13283" max="13283" width="5.625" style="271" customWidth="1"/>
    <col min="13284" max="13285" width="4.12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292" width="5.625" style="271" customWidth="1"/>
    <col min="13293" max="13294" width="4.125" style="271" customWidth="1"/>
    <col min="13295" max="13526" width="9" style="271"/>
    <col min="13527" max="13527" width="2.625" style="271" customWidth="1"/>
    <col min="13528" max="13528" width="0.875" style="271" customWidth="1"/>
    <col min="13529" max="13534" width="2.125" style="271" customWidth="1"/>
    <col min="13535" max="13535" width="0.875" style="271" customWidth="1"/>
    <col min="13536" max="13536" width="5.625" style="271" customWidth="1"/>
    <col min="13537" max="13538" width="4.125" style="271" customWidth="1"/>
    <col min="13539" max="13539" width="5.625" style="271" customWidth="1"/>
    <col min="13540" max="13541" width="4.12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48" width="5.625" style="271" customWidth="1"/>
    <col min="13549" max="13550" width="4.125" style="271" customWidth="1"/>
    <col min="13551" max="13782" width="9" style="271"/>
    <col min="13783" max="13783" width="2.625" style="271" customWidth="1"/>
    <col min="13784" max="13784" width="0.875" style="271" customWidth="1"/>
    <col min="13785" max="13790" width="2.125" style="271" customWidth="1"/>
    <col min="13791" max="13791" width="0.875" style="271" customWidth="1"/>
    <col min="13792" max="13792" width="5.625" style="271" customWidth="1"/>
    <col min="13793" max="13794" width="4.125" style="271" customWidth="1"/>
    <col min="13795" max="13795" width="5.625" style="271" customWidth="1"/>
    <col min="13796" max="13797" width="4.12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04" width="5.625" style="271" customWidth="1"/>
    <col min="13805" max="13806" width="4.125" style="271" customWidth="1"/>
    <col min="13807" max="14038" width="9" style="271"/>
    <col min="14039" max="14039" width="2.625" style="271" customWidth="1"/>
    <col min="14040" max="14040" width="0.875" style="271" customWidth="1"/>
    <col min="14041" max="14046" width="2.125" style="271" customWidth="1"/>
    <col min="14047" max="14047" width="0.875" style="271" customWidth="1"/>
    <col min="14048" max="14048" width="5.625" style="271" customWidth="1"/>
    <col min="14049" max="14050" width="4.125" style="271" customWidth="1"/>
    <col min="14051" max="14051" width="5.625" style="271" customWidth="1"/>
    <col min="14052" max="14053" width="4.12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60" width="5.625" style="271" customWidth="1"/>
    <col min="14061" max="14062" width="4.125" style="271" customWidth="1"/>
    <col min="14063" max="14294" width="9" style="271"/>
    <col min="14295" max="14295" width="2.625" style="271" customWidth="1"/>
    <col min="14296" max="14296" width="0.875" style="271" customWidth="1"/>
    <col min="14297" max="14302" width="2.125" style="271" customWidth="1"/>
    <col min="14303" max="14303" width="0.875" style="271" customWidth="1"/>
    <col min="14304" max="14304" width="5.625" style="271" customWidth="1"/>
    <col min="14305" max="14306" width="4.125" style="271" customWidth="1"/>
    <col min="14307" max="14307" width="5.625" style="271" customWidth="1"/>
    <col min="14308" max="14309" width="4.12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16" width="5.625" style="271" customWidth="1"/>
    <col min="14317" max="14318" width="4.125" style="271" customWidth="1"/>
    <col min="14319" max="14550" width="9" style="271"/>
    <col min="14551" max="14551" width="2.625" style="271" customWidth="1"/>
    <col min="14552" max="14552" width="0.875" style="271" customWidth="1"/>
    <col min="14553" max="14558" width="2.125" style="271" customWidth="1"/>
    <col min="14559" max="14559" width="0.875" style="271" customWidth="1"/>
    <col min="14560" max="14560" width="5.625" style="271" customWidth="1"/>
    <col min="14561" max="14562" width="4.125" style="271" customWidth="1"/>
    <col min="14563" max="14563" width="5.625" style="271" customWidth="1"/>
    <col min="14564" max="14565" width="4.12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72" width="5.625" style="271" customWidth="1"/>
    <col min="14573" max="14574" width="4.125" style="271" customWidth="1"/>
    <col min="14575" max="14806" width="9" style="271"/>
    <col min="14807" max="14807" width="2.625" style="271" customWidth="1"/>
    <col min="14808" max="14808" width="0.875" style="271" customWidth="1"/>
    <col min="14809" max="14814" width="2.125" style="271" customWidth="1"/>
    <col min="14815" max="14815" width="0.875" style="271" customWidth="1"/>
    <col min="14816" max="14816" width="5.625" style="271" customWidth="1"/>
    <col min="14817" max="14818" width="4.125" style="271" customWidth="1"/>
    <col min="14819" max="14819" width="5.625" style="271" customWidth="1"/>
    <col min="14820" max="14821" width="4.12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28" width="5.625" style="271" customWidth="1"/>
    <col min="14829" max="14830" width="4.125" style="271" customWidth="1"/>
    <col min="14831" max="15062" width="9" style="271"/>
    <col min="15063" max="15063" width="2.625" style="271" customWidth="1"/>
    <col min="15064" max="15064" width="0.875" style="271" customWidth="1"/>
    <col min="15065" max="15070" width="2.125" style="271" customWidth="1"/>
    <col min="15071" max="15071" width="0.875" style="271" customWidth="1"/>
    <col min="15072" max="15072" width="5.625" style="271" customWidth="1"/>
    <col min="15073" max="15074" width="4.125" style="271" customWidth="1"/>
    <col min="15075" max="15075" width="5.625" style="271" customWidth="1"/>
    <col min="15076" max="15077" width="4.12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84" width="5.625" style="271" customWidth="1"/>
    <col min="15085" max="15086" width="4.125" style="271" customWidth="1"/>
    <col min="15087" max="15318" width="9" style="271"/>
    <col min="15319" max="15319" width="2.625" style="271" customWidth="1"/>
    <col min="15320" max="15320" width="0.875" style="271" customWidth="1"/>
    <col min="15321" max="15326" width="2.125" style="271" customWidth="1"/>
    <col min="15327" max="15327" width="0.875" style="271" customWidth="1"/>
    <col min="15328" max="15328" width="5.625" style="271" customWidth="1"/>
    <col min="15329" max="15330" width="4.125" style="271" customWidth="1"/>
    <col min="15331" max="15331" width="5.625" style="271" customWidth="1"/>
    <col min="15332" max="15333" width="4.12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40" width="5.625" style="271" customWidth="1"/>
    <col min="15341" max="15342" width="4.125" style="271" customWidth="1"/>
    <col min="15343" max="15574" width="9" style="271"/>
    <col min="15575" max="15575" width="2.625" style="271" customWidth="1"/>
    <col min="15576" max="15576" width="0.875" style="271" customWidth="1"/>
    <col min="15577" max="15582" width="2.125" style="271" customWidth="1"/>
    <col min="15583" max="15583" width="0.875" style="271" customWidth="1"/>
    <col min="15584" max="15584" width="5.625" style="271" customWidth="1"/>
    <col min="15585" max="15586" width="4.125" style="271" customWidth="1"/>
    <col min="15587" max="15587" width="5.625" style="271" customWidth="1"/>
    <col min="15588" max="15589" width="4.12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596" width="5.625" style="271" customWidth="1"/>
    <col min="15597" max="15598" width="4.125" style="271" customWidth="1"/>
    <col min="15599" max="15830" width="9" style="271"/>
    <col min="15831" max="15831" width="2.625" style="271" customWidth="1"/>
    <col min="15832" max="15832" width="0.875" style="271" customWidth="1"/>
    <col min="15833" max="15838" width="2.125" style="271" customWidth="1"/>
    <col min="15839" max="15839" width="0.875" style="271" customWidth="1"/>
    <col min="15840" max="15840" width="5.625" style="271" customWidth="1"/>
    <col min="15841" max="15842" width="4.125" style="271" customWidth="1"/>
    <col min="15843" max="15843" width="5.625" style="271" customWidth="1"/>
    <col min="15844" max="15845" width="4.12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52" width="5.625" style="271" customWidth="1"/>
    <col min="15853" max="15854" width="4.125" style="271" customWidth="1"/>
    <col min="15855" max="16086" width="9" style="271"/>
    <col min="16087" max="16087" width="2.625" style="271" customWidth="1"/>
    <col min="16088" max="16088" width="0.875" style="271" customWidth="1"/>
    <col min="16089" max="16094" width="2.125" style="271" customWidth="1"/>
    <col min="16095" max="16095" width="0.875" style="271" customWidth="1"/>
    <col min="16096" max="16096" width="5.625" style="271" customWidth="1"/>
    <col min="16097" max="16098" width="4.125" style="271" customWidth="1"/>
    <col min="16099" max="16099" width="5.625" style="271" customWidth="1"/>
    <col min="16100" max="16101" width="4.12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08" width="5.625" style="271" customWidth="1"/>
    <col min="16109" max="16110" width="4.125" style="271" customWidth="1"/>
    <col min="16111" max="16384" width="9" style="271"/>
  </cols>
  <sheetData>
    <row r="1" spans="1:20" s="325" customFormat="1" ht="15" customHeight="1">
      <c r="A1" s="338"/>
      <c r="B1" s="324"/>
      <c r="C1" s="324"/>
      <c r="D1" s="324"/>
      <c r="E1" s="324"/>
      <c r="F1" s="328"/>
      <c r="G1" s="328"/>
      <c r="H1" s="328"/>
      <c r="I1" s="328"/>
      <c r="J1" s="328"/>
      <c r="K1" s="328"/>
    </row>
    <row r="2" spans="1:20" s="331" customFormat="1" ht="15" customHeight="1">
      <c r="A2" s="516" t="s">
        <v>630</v>
      </c>
      <c r="B2" s="516"/>
      <c r="C2" s="516"/>
      <c r="D2" s="516"/>
      <c r="E2" s="516"/>
      <c r="F2" s="330"/>
      <c r="G2" s="330"/>
      <c r="H2" s="330"/>
      <c r="I2" s="330"/>
      <c r="J2" s="330"/>
      <c r="K2" s="330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287</v>
      </c>
      <c r="G3" s="507"/>
      <c r="H3" s="507"/>
      <c r="I3" s="507" t="s">
        <v>288</v>
      </c>
      <c r="J3" s="507"/>
      <c r="K3" s="507"/>
      <c r="L3" s="507" t="s">
        <v>289</v>
      </c>
      <c r="M3" s="507"/>
      <c r="N3" s="507"/>
      <c r="O3" s="507" t="s">
        <v>290</v>
      </c>
      <c r="P3" s="507"/>
      <c r="Q3" s="507"/>
      <c r="R3" s="507" t="s">
        <v>291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5" customHeight="1">
      <c r="A5" s="475" t="s">
        <v>218</v>
      </c>
      <c r="B5" s="476"/>
      <c r="C5" s="476"/>
      <c r="D5" s="476"/>
      <c r="E5" s="476"/>
      <c r="F5" s="243">
        <v>499</v>
      </c>
      <c r="G5" s="244">
        <v>254</v>
      </c>
      <c r="H5" s="245">
        <v>245</v>
      </c>
      <c r="I5" s="243">
        <v>529</v>
      </c>
      <c r="J5" s="244">
        <v>270</v>
      </c>
      <c r="K5" s="245">
        <v>259</v>
      </c>
      <c r="L5" s="243">
        <v>669</v>
      </c>
      <c r="M5" s="244">
        <v>336</v>
      </c>
      <c r="N5" s="244">
        <v>333</v>
      </c>
      <c r="O5" s="243">
        <v>913</v>
      </c>
      <c r="P5" s="244">
        <v>474</v>
      </c>
      <c r="Q5" s="244">
        <v>439</v>
      </c>
      <c r="R5" s="243">
        <v>785</v>
      </c>
      <c r="S5" s="244">
        <v>418</v>
      </c>
      <c r="T5" s="245">
        <v>367</v>
      </c>
    </row>
    <row r="6" spans="1:20" ht="15" customHeight="1">
      <c r="A6" s="472" t="s">
        <v>219</v>
      </c>
      <c r="B6" s="473"/>
      <c r="C6" s="473"/>
      <c r="D6" s="473"/>
      <c r="E6" s="473"/>
      <c r="F6" s="246">
        <v>3</v>
      </c>
      <c r="G6" s="247">
        <v>1</v>
      </c>
      <c r="H6" s="248">
        <v>2</v>
      </c>
      <c r="I6" s="246">
        <v>10</v>
      </c>
      <c r="J6" s="247">
        <v>5</v>
      </c>
      <c r="K6" s="248">
        <v>5</v>
      </c>
      <c r="L6" s="246">
        <v>14</v>
      </c>
      <c r="M6" s="247">
        <v>9</v>
      </c>
      <c r="N6" s="247">
        <v>5</v>
      </c>
      <c r="O6" s="246">
        <v>13</v>
      </c>
      <c r="P6" s="247">
        <v>6</v>
      </c>
      <c r="Q6" s="247">
        <v>7</v>
      </c>
      <c r="R6" s="246">
        <v>5</v>
      </c>
      <c r="S6" s="247">
        <v>4</v>
      </c>
      <c r="T6" s="248">
        <v>1</v>
      </c>
    </row>
    <row r="7" spans="1:20" ht="15" customHeight="1">
      <c r="A7" s="472" t="s">
        <v>220</v>
      </c>
      <c r="B7" s="473"/>
      <c r="C7" s="473"/>
      <c r="D7" s="473"/>
      <c r="E7" s="473"/>
      <c r="F7" s="246">
        <v>6</v>
      </c>
      <c r="G7" s="247">
        <v>4</v>
      </c>
      <c r="H7" s="248">
        <v>2</v>
      </c>
      <c r="I7" s="246">
        <v>9</v>
      </c>
      <c r="J7" s="247">
        <v>5</v>
      </c>
      <c r="K7" s="248">
        <v>4</v>
      </c>
      <c r="L7" s="246">
        <v>4</v>
      </c>
      <c r="M7" s="247">
        <v>1</v>
      </c>
      <c r="N7" s="247">
        <v>3</v>
      </c>
      <c r="O7" s="246">
        <v>13</v>
      </c>
      <c r="P7" s="247">
        <v>6</v>
      </c>
      <c r="Q7" s="247">
        <v>7</v>
      </c>
      <c r="R7" s="246">
        <v>13</v>
      </c>
      <c r="S7" s="247">
        <v>8</v>
      </c>
      <c r="T7" s="248">
        <v>5</v>
      </c>
    </row>
    <row r="8" spans="1:20" ht="15" customHeight="1">
      <c r="A8" s="472" t="s">
        <v>221</v>
      </c>
      <c r="B8" s="473"/>
      <c r="C8" s="473"/>
      <c r="D8" s="473"/>
      <c r="E8" s="473"/>
      <c r="F8" s="246">
        <v>5</v>
      </c>
      <c r="G8" s="247">
        <v>3</v>
      </c>
      <c r="H8" s="248">
        <v>2</v>
      </c>
      <c r="I8" s="246">
        <v>12</v>
      </c>
      <c r="J8" s="247">
        <v>7</v>
      </c>
      <c r="K8" s="248">
        <v>5</v>
      </c>
      <c r="L8" s="246">
        <v>15</v>
      </c>
      <c r="M8" s="247">
        <v>7</v>
      </c>
      <c r="N8" s="247">
        <v>8</v>
      </c>
      <c r="O8" s="246">
        <v>32</v>
      </c>
      <c r="P8" s="247">
        <v>15</v>
      </c>
      <c r="Q8" s="247">
        <v>17</v>
      </c>
      <c r="R8" s="246">
        <v>18</v>
      </c>
      <c r="S8" s="247">
        <v>10</v>
      </c>
      <c r="T8" s="248">
        <v>8</v>
      </c>
    </row>
    <row r="9" spans="1:20" ht="15" customHeight="1">
      <c r="A9" s="472" t="s">
        <v>222</v>
      </c>
      <c r="B9" s="473"/>
      <c r="C9" s="473"/>
      <c r="D9" s="473"/>
      <c r="E9" s="473"/>
      <c r="F9" s="246">
        <v>20</v>
      </c>
      <c r="G9" s="247">
        <v>10</v>
      </c>
      <c r="H9" s="248">
        <v>10</v>
      </c>
      <c r="I9" s="246">
        <v>14</v>
      </c>
      <c r="J9" s="247">
        <v>8</v>
      </c>
      <c r="K9" s="248">
        <v>6</v>
      </c>
      <c r="L9" s="246">
        <v>19</v>
      </c>
      <c r="M9" s="247">
        <v>11</v>
      </c>
      <c r="N9" s="247">
        <v>8</v>
      </c>
      <c r="O9" s="246">
        <v>17</v>
      </c>
      <c r="P9" s="247">
        <v>3</v>
      </c>
      <c r="Q9" s="247">
        <v>14</v>
      </c>
      <c r="R9" s="246">
        <v>21</v>
      </c>
      <c r="S9" s="247">
        <v>13</v>
      </c>
      <c r="T9" s="248">
        <v>8</v>
      </c>
    </row>
    <row r="10" spans="1:20" ht="15" customHeight="1">
      <c r="A10" s="472" t="s">
        <v>223</v>
      </c>
      <c r="B10" s="473"/>
      <c r="C10" s="473"/>
      <c r="D10" s="473"/>
      <c r="E10" s="473"/>
      <c r="F10" s="246">
        <v>14</v>
      </c>
      <c r="G10" s="247">
        <v>7</v>
      </c>
      <c r="H10" s="248">
        <v>7</v>
      </c>
      <c r="I10" s="246">
        <v>8</v>
      </c>
      <c r="J10" s="247">
        <v>2</v>
      </c>
      <c r="K10" s="248">
        <v>6</v>
      </c>
      <c r="L10" s="246">
        <v>12</v>
      </c>
      <c r="M10" s="247">
        <v>3</v>
      </c>
      <c r="N10" s="247">
        <v>9</v>
      </c>
      <c r="O10" s="246">
        <v>23</v>
      </c>
      <c r="P10" s="247">
        <v>13</v>
      </c>
      <c r="Q10" s="247">
        <v>10</v>
      </c>
      <c r="R10" s="246">
        <v>11</v>
      </c>
      <c r="S10" s="247">
        <v>8</v>
      </c>
      <c r="T10" s="248">
        <v>3</v>
      </c>
    </row>
    <row r="11" spans="1:20" ht="15" customHeight="1">
      <c r="A11" s="472" t="s">
        <v>224</v>
      </c>
      <c r="B11" s="473"/>
      <c r="C11" s="473"/>
      <c r="D11" s="473"/>
      <c r="E11" s="473"/>
      <c r="F11" s="246">
        <v>4</v>
      </c>
      <c r="G11" s="247">
        <v>2</v>
      </c>
      <c r="H11" s="248">
        <v>2</v>
      </c>
      <c r="I11" s="246">
        <v>11</v>
      </c>
      <c r="J11" s="247">
        <v>7</v>
      </c>
      <c r="K11" s="248">
        <v>4</v>
      </c>
      <c r="L11" s="246">
        <v>13</v>
      </c>
      <c r="M11" s="247">
        <v>7</v>
      </c>
      <c r="N11" s="247">
        <v>6</v>
      </c>
      <c r="O11" s="246">
        <v>14</v>
      </c>
      <c r="P11" s="247">
        <v>8</v>
      </c>
      <c r="Q11" s="247">
        <v>6</v>
      </c>
      <c r="R11" s="246">
        <v>15</v>
      </c>
      <c r="S11" s="247">
        <v>9</v>
      </c>
      <c r="T11" s="248">
        <v>6</v>
      </c>
    </row>
    <row r="12" spans="1:20" ht="15" customHeight="1">
      <c r="A12" s="472" t="s">
        <v>225</v>
      </c>
      <c r="B12" s="473"/>
      <c r="C12" s="473"/>
      <c r="D12" s="473"/>
      <c r="E12" s="473"/>
      <c r="F12" s="246">
        <v>22</v>
      </c>
      <c r="G12" s="247">
        <v>10</v>
      </c>
      <c r="H12" s="248">
        <v>12</v>
      </c>
      <c r="I12" s="246">
        <v>22</v>
      </c>
      <c r="J12" s="247">
        <v>13</v>
      </c>
      <c r="K12" s="248">
        <v>9</v>
      </c>
      <c r="L12" s="246">
        <v>22</v>
      </c>
      <c r="M12" s="247">
        <v>11</v>
      </c>
      <c r="N12" s="247">
        <v>11</v>
      </c>
      <c r="O12" s="246">
        <v>23</v>
      </c>
      <c r="P12" s="247">
        <v>13</v>
      </c>
      <c r="Q12" s="247">
        <v>10</v>
      </c>
      <c r="R12" s="246">
        <v>12</v>
      </c>
      <c r="S12" s="247">
        <v>8</v>
      </c>
      <c r="T12" s="248">
        <v>4</v>
      </c>
    </row>
    <row r="13" spans="1:20" ht="15" customHeight="1">
      <c r="A13" s="472" t="s">
        <v>226</v>
      </c>
      <c r="B13" s="473"/>
      <c r="C13" s="473"/>
      <c r="D13" s="473"/>
      <c r="E13" s="473"/>
      <c r="F13" s="246">
        <v>27</v>
      </c>
      <c r="G13" s="247">
        <v>10</v>
      </c>
      <c r="H13" s="248">
        <v>17</v>
      </c>
      <c r="I13" s="246">
        <v>31</v>
      </c>
      <c r="J13" s="247">
        <v>20</v>
      </c>
      <c r="K13" s="248">
        <v>11</v>
      </c>
      <c r="L13" s="246">
        <v>36</v>
      </c>
      <c r="M13" s="247">
        <v>19</v>
      </c>
      <c r="N13" s="247">
        <v>17</v>
      </c>
      <c r="O13" s="246">
        <v>60</v>
      </c>
      <c r="P13" s="247">
        <v>29</v>
      </c>
      <c r="Q13" s="247">
        <v>31</v>
      </c>
      <c r="R13" s="246">
        <v>64</v>
      </c>
      <c r="S13" s="247">
        <v>37</v>
      </c>
      <c r="T13" s="248">
        <v>27</v>
      </c>
    </row>
    <row r="14" spans="1:20" ht="15" customHeight="1">
      <c r="A14" s="472" t="s">
        <v>227</v>
      </c>
      <c r="B14" s="473"/>
      <c r="C14" s="473"/>
      <c r="D14" s="473"/>
      <c r="E14" s="473"/>
      <c r="F14" s="246">
        <v>15</v>
      </c>
      <c r="G14" s="247">
        <v>6</v>
      </c>
      <c r="H14" s="248">
        <v>9</v>
      </c>
      <c r="I14" s="246">
        <v>10</v>
      </c>
      <c r="J14" s="247">
        <v>6</v>
      </c>
      <c r="K14" s="248">
        <v>4</v>
      </c>
      <c r="L14" s="246">
        <v>15</v>
      </c>
      <c r="M14" s="247">
        <v>10</v>
      </c>
      <c r="N14" s="247">
        <v>5</v>
      </c>
      <c r="O14" s="246">
        <v>15</v>
      </c>
      <c r="P14" s="247">
        <v>7</v>
      </c>
      <c r="Q14" s="247">
        <v>8</v>
      </c>
      <c r="R14" s="246">
        <v>7</v>
      </c>
      <c r="S14" s="247">
        <v>3</v>
      </c>
      <c r="T14" s="248">
        <v>4</v>
      </c>
    </row>
    <row r="15" spans="1:20" ht="15" customHeight="1">
      <c r="A15" s="472" t="s">
        <v>228</v>
      </c>
      <c r="B15" s="473"/>
      <c r="C15" s="473"/>
      <c r="D15" s="473"/>
      <c r="E15" s="473"/>
      <c r="F15" s="246">
        <v>3</v>
      </c>
      <c r="G15" s="247">
        <v>1</v>
      </c>
      <c r="H15" s="248">
        <v>2</v>
      </c>
      <c r="I15" s="246">
        <v>10</v>
      </c>
      <c r="J15" s="247">
        <v>4</v>
      </c>
      <c r="K15" s="248">
        <v>6</v>
      </c>
      <c r="L15" s="246">
        <v>14</v>
      </c>
      <c r="M15" s="247">
        <v>6</v>
      </c>
      <c r="N15" s="247">
        <v>8</v>
      </c>
      <c r="O15" s="246">
        <v>19</v>
      </c>
      <c r="P15" s="247">
        <v>11</v>
      </c>
      <c r="Q15" s="247">
        <v>8</v>
      </c>
      <c r="R15" s="246">
        <v>14</v>
      </c>
      <c r="S15" s="247">
        <v>9</v>
      </c>
      <c r="T15" s="248">
        <v>5</v>
      </c>
    </row>
    <row r="16" spans="1:20" ht="15" customHeight="1">
      <c r="A16" s="472" t="s">
        <v>229</v>
      </c>
      <c r="B16" s="473"/>
      <c r="C16" s="473"/>
      <c r="D16" s="473"/>
      <c r="E16" s="473"/>
      <c r="F16" s="246">
        <v>18</v>
      </c>
      <c r="G16" s="247">
        <v>6</v>
      </c>
      <c r="H16" s="248">
        <v>12</v>
      </c>
      <c r="I16" s="246">
        <v>24</v>
      </c>
      <c r="J16" s="247">
        <v>13</v>
      </c>
      <c r="K16" s="248">
        <v>11</v>
      </c>
      <c r="L16" s="246">
        <v>12</v>
      </c>
      <c r="M16" s="247">
        <v>7</v>
      </c>
      <c r="N16" s="247">
        <v>5</v>
      </c>
      <c r="O16" s="246">
        <v>8</v>
      </c>
      <c r="P16" s="247">
        <v>1</v>
      </c>
      <c r="Q16" s="247">
        <v>7</v>
      </c>
      <c r="R16" s="246">
        <v>16</v>
      </c>
      <c r="S16" s="247">
        <v>7</v>
      </c>
      <c r="T16" s="248">
        <v>9</v>
      </c>
    </row>
    <row r="17" spans="1:20" ht="15" customHeight="1">
      <c r="A17" s="472" t="s">
        <v>230</v>
      </c>
      <c r="B17" s="473"/>
      <c r="C17" s="473"/>
      <c r="D17" s="473"/>
      <c r="E17" s="473"/>
      <c r="F17" s="246">
        <v>6</v>
      </c>
      <c r="G17" s="247">
        <v>3</v>
      </c>
      <c r="H17" s="248">
        <v>3</v>
      </c>
      <c r="I17" s="246">
        <v>3</v>
      </c>
      <c r="J17" s="247">
        <v>2</v>
      </c>
      <c r="K17" s="248">
        <v>1</v>
      </c>
      <c r="L17" s="246">
        <v>6</v>
      </c>
      <c r="M17" s="247">
        <v>4</v>
      </c>
      <c r="N17" s="247">
        <v>2</v>
      </c>
      <c r="O17" s="246">
        <v>2</v>
      </c>
      <c r="P17" s="247">
        <v>2</v>
      </c>
      <c r="Q17" s="247" t="s">
        <v>111</v>
      </c>
      <c r="R17" s="246">
        <v>4</v>
      </c>
      <c r="S17" s="247">
        <v>2</v>
      </c>
      <c r="T17" s="248">
        <v>2</v>
      </c>
    </row>
    <row r="18" spans="1:20" ht="15" customHeight="1">
      <c r="A18" s="472" t="s">
        <v>231</v>
      </c>
      <c r="B18" s="473"/>
      <c r="C18" s="473"/>
      <c r="D18" s="473"/>
      <c r="E18" s="473"/>
      <c r="F18" s="246">
        <v>2</v>
      </c>
      <c r="G18" s="247">
        <v>1</v>
      </c>
      <c r="H18" s="248">
        <v>1</v>
      </c>
      <c r="I18" s="246">
        <v>1</v>
      </c>
      <c r="J18" s="247" t="s">
        <v>111</v>
      </c>
      <c r="K18" s="248">
        <v>1</v>
      </c>
      <c r="L18" s="246">
        <v>4</v>
      </c>
      <c r="M18" s="247">
        <v>3</v>
      </c>
      <c r="N18" s="247">
        <v>1</v>
      </c>
      <c r="O18" s="246">
        <v>1</v>
      </c>
      <c r="P18" s="247" t="s">
        <v>111</v>
      </c>
      <c r="Q18" s="247">
        <v>1</v>
      </c>
      <c r="R18" s="246">
        <v>3</v>
      </c>
      <c r="S18" s="247">
        <v>2</v>
      </c>
      <c r="T18" s="248">
        <v>1</v>
      </c>
    </row>
    <row r="19" spans="1:20" ht="15" customHeight="1">
      <c r="A19" s="472" t="s">
        <v>232</v>
      </c>
      <c r="B19" s="473"/>
      <c r="C19" s="473"/>
      <c r="D19" s="473"/>
      <c r="E19" s="473"/>
      <c r="F19" s="246">
        <v>8</v>
      </c>
      <c r="G19" s="247">
        <v>5</v>
      </c>
      <c r="H19" s="248">
        <v>3</v>
      </c>
      <c r="I19" s="246">
        <v>7</v>
      </c>
      <c r="J19" s="247">
        <v>5</v>
      </c>
      <c r="K19" s="248">
        <v>2</v>
      </c>
      <c r="L19" s="246">
        <v>7</v>
      </c>
      <c r="M19" s="247">
        <v>1</v>
      </c>
      <c r="N19" s="247">
        <v>6</v>
      </c>
      <c r="O19" s="246">
        <v>17</v>
      </c>
      <c r="P19" s="247">
        <v>11</v>
      </c>
      <c r="Q19" s="247">
        <v>6</v>
      </c>
      <c r="R19" s="246">
        <v>10</v>
      </c>
      <c r="S19" s="247">
        <v>5</v>
      </c>
      <c r="T19" s="248">
        <v>5</v>
      </c>
    </row>
    <row r="20" spans="1:20" ht="15" customHeight="1">
      <c r="A20" s="472" t="s">
        <v>233</v>
      </c>
      <c r="B20" s="473"/>
      <c r="C20" s="473"/>
      <c r="D20" s="473"/>
      <c r="E20" s="473"/>
      <c r="F20" s="246">
        <v>18</v>
      </c>
      <c r="G20" s="247">
        <v>11</v>
      </c>
      <c r="H20" s="248">
        <v>7</v>
      </c>
      <c r="I20" s="246">
        <v>8</v>
      </c>
      <c r="J20" s="247">
        <v>4</v>
      </c>
      <c r="K20" s="248">
        <v>4</v>
      </c>
      <c r="L20" s="246">
        <v>14</v>
      </c>
      <c r="M20" s="247">
        <v>9</v>
      </c>
      <c r="N20" s="247">
        <v>5</v>
      </c>
      <c r="O20" s="246">
        <v>30</v>
      </c>
      <c r="P20" s="247">
        <v>13</v>
      </c>
      <c r="Q20" s="247">
        <v>17</v>
      </c>
      <c r="R20" s="246">
        <v>18</v>
      </c>
      <c r="S20" s="247">
        <v>8</v>
      </c>
      <c r="T20" s="248">
        <v>10</v>
      </c>
    </row>
    <row r="21" spans="1:20" ht="15" customHeight="1">
      <c r="A21" s="472" t="s">
        <v>234</v>
      </c>
      <c r="B21" s="473"/>
      <c r="C21" s="473"/>
      <c r="D21" s="473"/>
      <c r="E21" s="473"/>
      <c r="F21" s="246">
        <v>1</v>
      </c>
      <c r="G21" s="247" t="s">
        <v>111</v>
      </c>
      <c r="H21" s="248">
        <v>1</v>
      </c>
      <c r="I21" s="246">
        <v>3</v>
      </c>
      <c r="J21" s="247">
        <v>2</v>
      </c>
      <c r="K21" s="248">
        <v>1</v>
      </c>
      <c r="L21" s="246">
        <v>15</v>
      </c>
      <c r="M21" s="247">
        <v>7</v>
      </c>
      <c r="N21" s="247">
        <v>8</v>
      </c>
      <c r="O21" s="246">
        <v>4</v>
      </c>
      <c r="P21" s="247">
        <v>3</v>
      </c>
      <c r="Q21" s="247">
        <v>1</v>
      </c>
      <c r="R21" s="246">
        <v>5</v>
      </c>
      <c r="S21" s="247">
        <v>3</v>
      </c>
      <c r="T21" s="248">
        <v>2</v>
      </c>
    </row>
    <row r="22" spans="1:20" ht="15" customHeight="1">
      <c r="A22" s="472" t="s">
        <v>235</v>
      </c>
      <c r="B22" s="473"/>
      <c r="C22" s="473"/>
      <c r="D22" s="473"/>
      <c r="E22" s="473"/>
      <c r="F22" s="246">
        <v>8</v>
      </c>
      <c r="G22" s="247">
        <v>6</v>
      </c>
      <c r="H22" s="248">
        <v>2</v>
      </c>
      <c r="I22" s="246">
        <v>6</v>
      </c>
      <c r="J22" s="247">
        <v>2</v>
      </c>
      <c r="K22" s="248">
        <v>4</v>
      </c>
      <c r="L22" s="246">
        <v>6</v>
      </c>
      <c r="M22" s="247">
        <v>3</v>
      </c>
      <c r="N22" s="247">
        <v>3</v>
      </c>
      <c r="O22" s="246">
        <v>6</v>
      </c>
      <c r="P22" s="247">
        <v>4</v>
      </c>
      <c r="Q22" s="247">
        <v>2</v>
      </c>
      <c r="R22" s="246">
        <v>7</v>
      </c>
      <c r="S22" s="247">
        <v>4</v>
      </c>
      <c r="T22" s="248">
        <v>3</v>
      </c>
    </row>
    <row r="23" spans="1:20" ht="15" customHeight="1">
      <c r="A23" s="472" t="s">
        <v>236</v>
      </c>
      <c r="B23" s="473"/>
      <c r="C23" s="473"/>
      <c r="D23" s="473"/>
      <c r="E23" s="474"/>
      <c r="F23" s="246" t="s">
        <v>111</v>
      </c>
      <c r="G23" s="247" t="s">
        <v>111</v>
      </c>
      <c r="H23" s="248" t="s">
        <v>111</v>
      </c>
      <c r="I23" s="246">
        <v>5</v>
      </c>
      <c r="J23" s="247">
        <v>2</v>
      </c>
      <c r="K23" s="248">
        <v>3</v>
      </c>
      <c r="L23" s="246">
        <v>6</v>
      </c>
      <c r="M23" s="247">
        <v>4</v>
      </c>
      <c r="N23" s="247">
        <v>2</v>
      </c>
      <c r="O23" s="246">
        <v>9</v>
      </c>
      <c r="P23" s="247">
        <v>3</v>
      </c>
      <c r="Q23" s="247">
        <v>6</v>
      </c>
      <c r="R23" s="246">
        <v>12</v>
      </c>
      <c r="S23" s="247">
        <v>6</v>
      </c>
      <c r="T23" s="248">
        <v>6</v>
      </c>
    </row>
    <row r="24" spans="1:20" ht="15" customHeight="1">
      <c r="A24" s="472" t="s">
        <v>237</v>
      </c>
      <c r="B24" s="473"/>
      <c r="C24" s="473"/>
      <c r="D24" s="473"/>
      <c r="E24" s="473"/>
      <c r="F24" s="246">
        <v>3</v>
      </c>
      <c r="G24" s="247">
        <v>1</v>
      </c>
      <c r="H24" s="248">
        <v>2</v>
      </c>
      <c r="I24" s="246">
        <v>4</v>
      </c>
      <c r="J24" s="247">
        <v>1</v>
      </c>
      <c r="K24" s="248">
        <v>3</v>
      </c>
      <c r="L24" s="246">
        <v>4</v>
      </c>
      <c r="M24" s="247">
        <v>3</v>
      </c>
      <c r="N24" s="247">
        <v>1</v>
      </c>
      <c r="O24" s="246">
        <v>4</v>
      </c>
      <c r="P24" s="247">
        <v>3</v>
      </c>
      <c r="Q24" s="247">
        <v>1</v>
      </c>
      <c r="R24" s="246">
        <v>4</v>
      </c>
      <c r="S24" s="247">
        <v>2</v>
      </c>
      <c r="T24" s="248">
        <v>2</v>
      </c>
    </row>
    <row r="25" spans="1:20" ht="15" customHeight="1">
      <c r="A25" s="472" t="s">
        <v>238</v>
      </c>
      <c r="B25" s="473"/>
      <c r="C25" s="473"/>
      <c r="D25" s="473"/>
      <c r="E25" s="474"/>
      <c r="F25" s="246">
        <v>3</v>
      </c>
      <c r="G25" s="247">
        <v>1</v>
      </c>
      <c r="H25" s="248">
        <v>2</v>
      </c>
      <c r="I25" s="246">
        <v>7</v>
      </c>
      <c r="J25" s="247">
        <v>5</v>
      </c>
      <c r="K25" s="248">
        <v>2</v>
      </c>
      <c r="L25" s="246">
        <v>5</v>
      </c>
      <c r="M25" s="247">
        <v>2</v>
      </c>
      <c r="N25" s="247">
        <v>3</v>
      </c>
      <c r="O25" s="246">
        <v>11</v>
      </c>
      <c r="P25" s="247">
        <v>4</v>
      </c>
      <c r="Q25" s="247">
        <v>7</v>
      </c>
      <c r="R25" s="246">
        <v>13</v>
      </c>
      <c r="S25" s="247">
        <v>7</v>
      </c>
      <c r="T25" s="248">
        <v>6</v>
      </c>
    </row>
    <row r="26" spans="1:20" ht="15" customHeight="1">
      <c r="A26" s="472" t="s">
        <v>239</v>
      </c>
      <c r="B26" s="473"/>
      <c r="C26" s="473"/>
      <c r="D26" s="473"/>
      <c r="E26" s="473"/>
      <c r="F26" s="246">
        <v>5</v>
      </c>
      <c r="G26" s="247">
        <v>2</v>
      </c>
      <c r="H26" s="248">
        <v>3</v>
      </c>
      <c r="I26" s="246">
        <v>3</v>
      </c>
      <c r="J26" s="247">
        <v>2</v>
      </c>
      <c r="K26" s="248">
        <v>1</v>
      </c>
      <c r="L26" s="246">
        <v>5</v>
      </c>
      <c r="M26" s="247">
        <v>4</v>
      </c>
      <c r="N26" s="247">
        <v>1</v>
      </c>
      <c r="O26" s="246">
        <v>5</v>
      </c>
      <c r="P26" s="247">
        <v>2</v>
      </c>
      <c r="Q26" s="247">
        <v>3</v>
      </c>
      <c r="R26" s="246">
        <v>11</v>
      </c>
      <c r="S26" s="247">
        <v>5</v>
      </c>
      <c r="T26" s="248">
        <v>6</v>
      </c>
    </row>
    <row r="27" spans="1:20" ht="15" customHeight="1">
      <c r="A27" s="472" t="s">
        <v>240</v>
      </c>
      <c r="B27" s="473"/>
      <c r="C27" s="473"/>
      <c r="D27" s="473"/>
      <c r="E27" s="473"/>
      <c r="F27" s="246">
        <v>4</v>
      </c>
      <c r="G27" s="247">
        <v>2</v>
      </c>
      <c r="H27" s="248">
        <v>2</v>
      </c>
      <c r="I27" s="246">
        <v>5</v>
      </c>
      <c r="J27" s="247">
        <v>3</v>
      </c>
      <c r="K27" s="248">
        <v>2</v>
      </c>
      <c r="L27" s="246">
        <v>4</v>
      </c>
      <c r="M27" s="247">
        <v>2</v>
      </c>
      <c r="N27" s="247">
        <v>2</v>
      </c>
      <c r="O27" s="246">
        <v>10</v>
      </c>
      <c r="P27" s="247">
        <v>5</v>
      </c>
      <c r="Q27" s="247">
        <v>5</v>
      </c>
      <c r="R27" s="246">
        <v>4</v>
      </c>
      <c r="S27" s="247">
        <v>2</v>
      </c>
      <c r="T27" s="248">
        <v>2</v>
      </c>
    </row>
    <row r="28" spans="1:20" ht="15" customHeight="1">
      <c r="A28" s="472" t="s">
        <v>241</v>
      </c>
      <c r="B28" s="473"/>
      <c r="C28" s="473"/>
      <c r="D28" s="473"/>
      <c r="E28" s="473"/>
      <c r="F28" s="246">
        <v>10</v>
      </c>
      <c r="G28" s="247">
        <v>5</v>
      </c>
      <c r="H28" s="248">
        <v>5</v>
      </c>
      <c r="I28" s="246">
        <v>7</v>
      </c>
      <c r="J28" s="247">
        <v>3</v>
      </c>
      <c r="K28" s="248">
        <v>4</v>
      </c>
      <c r="L28" s="246">
        <v>8</v>
      </c>
      <c r="M28" s="247">
        <v>5</v>
      </c>
      <c r="N28" s="247">
        <v>3</v>
      </c>
      <c r="O28" s="246">
        <v>14</v>
      </c>
      <c r="P28" s="247">
        <v>10</v>
      </c>
      <c r="Q28" s="247">
        <v>4</v>
      </c>
      <c r="R28" s="246">
        <v>11</v>
      </c>
      <c r="S28" s="247">
        <v>4</v>
      </c>
      <c r="T28" s="248">
        <v>7</v>
      </c>
    </row>
    <row r="29" spans="1:20" ht="15" customHeight="1">
      <c r="A29" s="472" t="s">
        <v>242</v>
      </c>
      <c r="B29" s="473"/>
      <c r="C29" s="473"/>
      <c r="D29" s="473"/>
      <c r="E29" s="473"/>
      <c r="F29" s="246">
        <v>3</v>
      </c>
      <c r="G29" s="247">
        <v>2</v>
      </c>
      <c r="H29" s="248">
        <v>1</v>
      </c>
      <c r="I29" s="246">
        <v>4</v>
      </c>
      <c r="J29" s="247">
        <v>2</v>
      </c>
      <c r="K29" s="248">
        <v>2</v>
      </c>
      <c r="L29" s="246">
        <v>4</v>
      </c>
      <c r="M29" s="247">
        <v>1</v>
      </c>
      <c r="N29" s="247">
        <v>3</v>
      </c>
      <c r="O29" s="246">
        <v>7</v>
      </c>
      <c r="P29" s="247">
        <v>3</v>
      </c>
      <c r="Q29" s="247">
        <v>4</v>
      </c>
      <c r="R29" s="246">
        <v>6</v>
      </c>
      <c r="S29" s="247">
        <v>4</v>
      </c>
      <c r="T29" s="248">
        <v>2</v>
      </c>
    </row>
    <row r="30" spans="1:20" ht="15" customHeight="1">
      <c r="A30" s="472" t="s">
        <v>243</v>
      </c>
      <c r="B30" s="473"/>
      <c r="C30" s="473"/>
      <c r="D30" s="473"/>
      <c r="E30" s="473"/>
      <c r="F30" s="246">
        <v>11</v>
      </c>
      <c r="G30" s="247">
        <v>5</v>
      </c>
      <c r="H30" s="248">
        <v>6</v>
      </c>
      <c r="I30" s="246">
        <v>7</v>
      </c>
      <c r="J30" s="247">
        <v>3</v>
      </c>
      <c r="K30" s="248">
        <v>4</v>
      </c>
      <c r="L30" s="246">
        <v>8</v>
      </c>
      <c r="M30" s="247">
        <v>4</v>
      </c>
      <c r="N30" s="247">
        <v>4</v>
      </c>
      <c r="O30" s="246">
        <v>14</v>
      </c>
      <c r="P30" s="247">
        <v>9</v>
      </c>
      <c r="Q30" s="247">
        <v>5</v>
      </c>
      <c r="R30" s="246">
        <v>15</v>
      </c>
      <c r="S30" s="247">
        <v>6</v>
      </c>
      <c r="T30" s="248">
        <v>9</v>
      </c>
    </row>
    <row r="31" spans="1:20" ht="15" customHeight="1">
      <c r="A31" s="472" t="s">
        <v>244</v>
      </c>
      <c r="B31" s="473"/>
      <c r="C31" s="473"/>
      <c r="D31" s="473"/>
      <c r="E31" s="473"/>
      <c r="F31" s="246">
        <v>29</v>
      </c>
      <c r="G31" s="247">
        <v>16</v>
      </c>
      <c r="H31" s="248">
        <v>13</v>
      </c>
      <c r="I31" s="246">
        <v>16</v>
      </c>
      <c r="J31" s="247">
        <v>10</v>
      </c>
      <c r="K31" s="248">
        <v>6</v>
      </c>
      <c r="L31" s="246">
        <v>24</v>
      </c>
      <c r="M31" s="247">
        <v>8</v>
      </c>
      <c r="N31" s="247">
        <v>16</v>
      </c>
      <c r="O31" s="246">
        <v>35</v>
      </c>
      <c r="P31" s="247">
        <v>19</v>
      </c>
      <c r="Q31" s="247">
        <v>16</v>
      </c>
      <c r="R31" s="246">
        <v>31</v>
      </c>
      <c r="S31" s="247">
        <v>16</v>
      </c>
      <c r="T31" s="248">
        <v>15</v>
      </c>
    </row>
    <row r="32" spans="1:20" ht="15" customHeight="1">
      <c r="A32" s="472" t="s">
        <v>245</v>
      </c>
      <c r="B32" s="473"/>
      <c r="C32" s="473"/>
      <c r="D32" s="473"/>
      <c r="E32" s="473"/>
      <c r="F32" s="246">
        <v>14</v>
      </c>
      <c r="G32" s="247">
        <v>7</v>
      </c>
      <c r="H32" s="248">
        <v>7</v>
      </c>
      <c r="I32" s="246">
        <v>9</v>
      </c>
      <c r="J32" s="247">
        <v>4</v>
      </c>
      <c r="K32" s="248">
        <v>5</v>
      </c>
      <c r="L32" s="246">
        <v>8</v>
      </c>
      <c r="M32" s="247">
        <v>4</v>
      </c>
      <c r="N32" s="247">
        <v>4</v>
      </c>
      <c r="O32" s="246">
        <v>15</v>
      </c>
      <c r="P32" s="247">
        <v>5</v>
      </c>
      <c r="Q32" s="247">
        <v>10</v>
      </c>
      <c r="R32" s="246">
        <v>8</v>
      </c>
      <c r="S32" s="247">
        <v>5</v>
      </c>
      <c r="T32" s="248">
        <v>3</v>
      </c>
    </row>
    <row r="33" spans="1:20" ht="15" customHeight="1">
      <c r="A33" s="472" t="s">
        <v>246</v>
      </c>
      <c r="B33" s="473"/>
      <c r="C33" s="473"/>
      <c r="D33" s="473"/>
      <c r="E33" s="473"/>
      <c r="F33" s="246">
        <v>6</v>
      </c>
      <c r="G33" s="247">
        <v>2</v>
      </c>
      <c r="H33" s="248">
        <v>4</v>
      </c>
      <c r="I33" s="246">
        <v>7</v>
      </c>
      <c r="J33" s="247">
        <v>4</v>
      </c>
      <c r="K33" s="248">
        <v>3</v>
      </c>
      <c r="L33" s="246">
        <v>11</v>
      </c>
      <c r="M33" s="247">
        <v>6</v>
      </c>
      <c r="N33" s="247">
        <v>5</v>
      </c>
      <c r="O33" s="246">
        <v>17</v>
      </c>
      <c r="P33" s="247">
        <v>8</v>
      </c>
      <c r="Q33" s="247">
        <v>9</v>
      </c>
      <c r="R33" s="246">
        <v>26</v>
      </c>
      <c r="S33" s="247">
        <v>13</v>
      </c>
      <c r="T33" s="248">
        <v>13</v>
      </c>
    </row>
    <row r="34" spans="1:20" s="269" customFormat="1" ht="15" customHeight="1">
      <c r="A34" s="472" t="s">
        <v>608</v>
      </c>
      <c r="B34" s="473"/>
      <c r="C34" s="473"/>
      <c r="D34" s="473"/>
      <c r="E34" s="473"/>
      <c r="F34" s="246" t="s">
        <v>595</v>
      </c>
      <c r="G34" s="247" t="s">
        <v>595</v>
      </c>
      <c r="H34" s="248" t="s">
        <v>595</v>
      </c>
      <c r="I34" s="246" t="s">
        <v>595</v>
      </c>
      <c r="J34" s="247" t="s">
        <v>595</v>
      </c>
      <c r="K34" s="248" t="s">
        <v>595</v>
      </c>
      <c r="L34" s="246" t="s">
        <v>594</v>
      </c>
      <c r="M34" s="247" t="s">
        <v>595</v>
      </c>
      <c r="N34" s="247" t="s">
        <v>595</v>
      </c>
      <c r="O34" s="246" t="s">
        <v>595</v>
      </c>
      <c r="P34" s="247" t="s">
        <v>595</v>
      </c>
      <c r="Q34" s="247" t="s">
        <v>595</v>
      </c>
      <c r="R34" s="246" t="s">
        <v>595</v>
      </c>
      <c r="S34" s="247" t="s">
        <v>595</v>
      </c>
      <c r="T34" s="248" t="s">
        <v>595</v>
      </c>
    </row>
    <row r="35" spans="1:20" ht="15" customHeight="1">
      <c r="A35" s="472" t="s">
        <v>631</v>
      </c>
      <c r="B35" s="473"/>
      <c r="C35" s="473"/>
      <c r="D35" s="473"/>
      <c r="E35" s="473"/>
      <c r="F35" s="255">
        <v>3</v>
      </c>
      <c r="G35" s="256">
        <v>1</v>
      </c>
      <c r="H35" s="257">
        <v>2</v>
      </c>
      <c r="I35" s="255">
        <v>1</v>
      </c>
      <c r="J35" s="256">
        <v>1</v>
      </c>
      <c r="K35" s="257" t="s">
        <v>111</v>
      </c>
      <c r="L35" s="246">
        <v>8</v>
      </c>
      <c r="M35" s="247">
        <v>4</v>
      </c>
      <c r="N35" s="247">
        <v>4</v>
      </c>
      <c r="O35" s="246">
        <v>9</v>
      </c>
      <c r="P35" s="247">
        <v>4</v>
      </c>
      <c r="Q35" s="247">
        <v>5</v>
      </c>
      <c r="R35" s="246">
        <v>12</v>
      </c>
      <c r="S35" s="247">
        <v>6</v>
      </c>
      <c r="T35" s="248">
        <v>6</v>
      </c>
    </row>
    <row r="36" spans="1:20" ht="15" customHeight="1">
      <c r="A36" s="472" t="s">
        <v>247</v>
      </c>
      <c r="B36" s="473"/>
      <c r="C36" s="473"/>
      <c r="D36" s="473"/>
      <c r="E36" s="473"/>
      <c r="F36" s="255">
        <v>3</v>
      </c>
      <c r="G36" s="256">
        <v>1</v>
      </c>
      <c r="H36" s="257">
        <v>2</v>
      </c>
      <c r="I36" s="255">
        <v>8</v>
      </c>
      <c r="J36" s="256">
        <v>5</v>
      </c>
      <c r="K36" s="257">
        <v>3</v>
      </c>
      <c r="L36" s="246">
        <v>4</v>
      </c>
      <c r="M36" s="247">
        <v>3</v>
      </c>
      <c r="N36" s="247">
        <v>1</v>
      </c>
      <c r="O36" s="246">
        <v>9</v>
      </c>
      <c r="P36" s="247">
        <v>3</v>
      </c>
      <c r="Q36" s="247">
        <v>6</v>
      </c>
      <c r="R36" s="246">
        <v>13</v>
      </c>
      <c r="S36" s="247">
        <v>7</v>
      </c>
      <c r="T36" s="248">
        <v>6</v>
      </c>
    </row>
    <row r="37" spans="1:20" ht="15" customHeight="1">
      <c r="A37" s="472" t="s">
        <v>248</v>
      </c>
      <c r="B37" s="473"/>
      <c r="C37" s="473"/>
      <c r="D37" s="473"/>
      <c r="E37" s="473"/>
      <c r="F37" s="255">
        <v>2</v>
      </c>
      <c r="G37" s="256" t="s">
        <v>111</v>
      </c>
      <c r="H37" s="257">
        <v>2</v>
      </c>
      <c r="I37" s="255">
        <v>2</v>
      </c>
      <c r="J37" s="256">
        <v>1</v>
      </c>
      <c r="K37" s="257">
        <v>1</v>
      </c>
      <c r="L37" s="246">
        <v>3</v>
      </c>
      <c r="M37" s="247">
        <v>3</v>
      </c>
      <c r="N37" s="247" t="s">
        <v>111</v>
      </c>
      <c r="O37" s="246">
        <v>6</v>
      </c>
      <c r="P37" s="247">
        <v>5</v>
      </c>
      <c r="Q37" s="247">
        <v>1</v>
      </c>
      <c r="R37" s="246">
        <v>2</v>
      </c>
      <c r="S37" s="247" t="s">
        <v>111</v>
      </c>
      <c r="T37" s="248">
        <v>2</v>
      </c>
    </row>
    <row r="38" spans="1:20" ht="15" customHeight="1">
      <c r="A38" s="472" t="s">
        <v>249</v>
      </c>
      <c r="B38" s="473"/>
      <c r="C38" s="473"/>
      <c r="D38" s="473"/>
      <c r="E38" s="473"/>
      <c r="F38" s="255">
        <v>4</v>
      </c>
      <c r="G38" s="256">
        <v>2</v>
      </c>
      <c r="H38" s="257">
        <v>2</v>
      </c>
      <c r="I38" s="255">
        <v>2</v>
      </c>
      <c r="J38" s="256">
        <v>1</v>
      </c>
      <c r="K38" s="257">
        <v>1</v>
      </c>
      <c r="L38" s="246">
        <v>8</v>
      </c>
      <c r="M38" s="247">
        <v>5</v>
      </c>
      <c r="N38" s="247">
        <v>3</v>
      </c>
      <c r="O38" s="246">
        <v>12</v>
      </c>
      <c r="P38" s="247">
        <v>7</v>
      </c>
      <c r="Q38" s="247">
        <v>5</v>
      </c>
      <c r="R38" s="246">
        <v>7</v>
      </c>
      <c r="S38" s="247">
        <v>5</v>
      </c>
      <c r="T38" s="248">
        <v>2</v>
      </c>
    </row>
    <row r="39" spans="1:20" ht="15" customHeight="1">
      <c r="A39" s="472" t="s">
        <v>250</v>
      </c>
      <c r="B39" s="473"/>
      <c r="C39" s="473"/>
      <c r="D39" s="473"/>
      <c r="E39" s="473"/>
      <c r="F39" s="255">
        <v>12</v>
      </c>
      <c r="G39" s="256">
        <v>7</v>
      </c>
      <c r="H39" s="257">
        <v>5</v>
      </c>
      <c r="I39" s="255">
        <v>12</v>
      </c>
      <c r="J39" s="256">
        <v>6</v>
      </c>
      <c r="K39" s="257">
        <v>6</v>
      </c>
      <c r="L39" s="246">
        <v>17</v>
      </c>
      <c r="M39" s="247">
        <v>8</v>
      </c>
      <c r="N39" s="247">
        <v>9</v>
      </c>
      <c r="O39" s="246">
        <v>13</v>
      </c>
      <c r="P39" s="247">
        <v>6</v>
      </c>
      <c r="Q39" s="247">
        <v>7</v>
      </c>
      <c r="R39" s="246">
        <v>6</v>
      </c>
      <c r="S39" s="247">
        <v>2</v>
      </c>
      <c r="T39" s="248">
        <v>4</v>
      </c>
    </row>
    <row r="40" spans="1:20" ht="15" customHeight="1">
      <c r="A40" s="472" t="s">
        <v>251</v>
      </c>
      <c r="B40" s="473"/>
      <c r="C40" s="473"/>
      <c r="D40" s="473"/>
      <c r="E40" s="473"/>
      <c r="F40" s="255">
        <v>1</v>
      </c>
      <c r="G40" s="256">
        <v>1</v>
      </c>
      <c r="H40" s="257" t="s">
        <v>111</v>
      </c>
      <c r="I40" s="255">
        <v>4</v>
      </c>
      <c r="J40" s="256">
        <v>2</v>
      </c>
      <c r="K40" s="257">
        <v>2</v>
      </c>
      <c r="L40" s="246">
        <v>9</v>
      </c>
      <c r="M40" s="247">
        <v>3</v>
      </c>
      <c r="N40" s="247">
        <v>6</v>
      </c>
      <c r="O40" s="246">
        <v>9</v>
      </c>
      <c r="P40" s="247">
        <v>3</v>
      </c>
      <c r="Q40" s="247">
        <v>6</v>
      </c>
      <c r="R40" s="246">
        <v>18</v>
      </c>
      <c r="S40" s="247">
        <v>11</v>
      </c>
      <c r="T40" s="248">
        <v>7</v>
      </c>
    </row>
    <row r="41" spans="1:20" ht="15" customHeight="1">
      <c r="A41" s="472" t="s">
        <v>252</v>
      </c>
      <c r="B41" s="473"/>
      <c r="C41" s="473"/>
      <c r="D41" s="473"/>
      <c r="E41" s="473"/>
      <c r="F41" s="255">
        <v>5</v>
      </c>
      <c r="G41" s="256">
        <v>2</v>
      </c>
      <c r="H41" s="257">
        <v>3</v>
      </c>
      <c r="I41" s="255">
        <v>2</v>
      </c>
      <c r="J41" s="256">
        <v>1</v>
      </c>
      <c r="K41" s="257">
        <v>1</v>
      </c>
      <c r="L41" s="246">
        <v>3</v>
      </c>
      <c r="M41" s="247">
        <v>2</v>
      </c>
      <c r="N41" s="247">
        <v>1</v>
      </c>
      <c r="O41" s="246">
        <v>3</v>
      </c>
      <c r="P41" s="247">
        <v>1</v>
      </c>
      <c r="Q41" s="247">
        <v>2</v>
      </c>
      <c r="R41" s="246">
        <v>6</v>
      </c>
      <c r="S41" s="247">
        <v>4</v>
      </c>
      <c r="T41" s="248">
        <v>2</v>
      </c>
    </row>
    <row r="42" spans="1:20" ht="15" customHeight="1">
      <c r="A42" s="472" t="s">
        <v>253</v>
      </c>
      <c r="B42" s="473"/>
      <c r="C42" s="473"/>
      <c r="D42" s="473"/>
      <c r="E42" s="473"/>
      <c r="F42" s="255">
        <v>6</v>
      </c>
      <c r="G42" s="256">
        <v>4</v>
      </c>
      <c r="H42" s="257">
        <v>2</v>
      </c>
      <c r="I42" s="255">
        <v>3</v>
      </c>
      <c r="J42" s="256">
        <v>2</v>
      </c>
      <c r="K42" s="257">
        <v>1</v>
      </c>
      <c r="L42" s="246">
        <v>2</v>
      </c>
      <c r="M42" s="247">
        <v>1</v>
      </c>
      <c r="N42" s="247">
        <v>1</v>
      </c>
      <c r="O42" s="246">
        <v>8</v>
      </c>
      <c r="P42" s="247">
        <v>7</v>
      </c>
      <c r="Q42" s="247">
        <v>1</v>
      </c>
      <c r="R42" s="246">
        <v>5</v>
      </c>
      <c r="S42" s="247">
        <v>1</v>
      </c>
      <c r="T42" s="248">
        <v>4</v>
      </c>
    </row>
    <row r="43" spans="1:20" ht="15" customHeight="1">
      <c r="A43" s="472" t="s">
        <v>254</v>
      </c>
      <c r="B43" s="473"/>
      <c r="C43" s="473"/>
      <c r="D43" s="473"/>
      <c r="E43" s="473"/>
      <c r="F43" s="255" t="s">
        <v>111</v>
      </c>
      <c r="G43" s="256" t="s">
        <v>111</v>
      </c>
      <c r="H43" s="257" t="s">
        <v>111</v>
      </c>
      <c r="I43" s="255" t="s">
        <v>111</v>
      </c>
      <c r="J43" s="256" t="s">
        <v>111</v>
      </c>
      <c r="K43" s="257" t="s">
        <v>111</v>
      </c>
      <c r="L43" s="246" t="s">
        <v>111</v>
      </c>
      <c r="M43" s="247" t="s">
        <v>111</v>
      </c>
      <c r="N43" s="247" t="s">
        <v>111</v>
      </c>
      <c r="O43" s="246">
        <v>3</v>
      </c>
      <c r="P43" s="247">
        <v>1</v>
      </c>
      <c r="Q43" s="247">
        <v>2</v>
      </c>
      <c r="R43" s="246">
        <v>6</v>
      </c>
      <c r="S43" s="247">
        <v>4</v>
      </c>
      <c r="T43" s="248">
        <v>2</v>
      </c>
    </row>
    <row r="44" spans="1:20" ht="15" customHeight="1">
      <c r="A44" s="472" t="s">
        <v>255</v>
      </c>
      <c r="B44" s="473"/>
      <c r="C44" s="473"/>
      <c r="D44" s="473"/>
      <c r="E44" s="473"/>
      <c r="F44" s="255">
        <v>8</v>
      </c>
      <c r="G44" s="256">
        <v>7</v>
      </c>
      <c r="H44" s="257">
        <v>1</v>
      </c>
      <c r="I44" s="255">
        <v>15</v>
      </c>
      <c r="J44" s="256">
        <v>5</v>
      </c>
      <c r="K44" s="257">
        <v>10</v>
      </c>
      <c r="L44" s="246">
        <v>8</v>
      </c>
      <c r="M44" s="247">
        <v>2</v>
      </c>
      <c r="N44" s="247">
        <v>6</v>
      </c>
      <c r="O44" s="246">
        <v>15</v>
      </c>
      <c r="P44" s="247">
        <v>9</v>
      </c>
      <c r="Q44" s="247">
        <v>6</v>
      </c>
      <c r="R44" s="246">
        <v>14</v>
      </c>
      <c r="S44" s="247">
        <v>6</v>
      </c>
      <c r="T44" s="248">
        <v>8</v>
      </c>
    </row>
    <row r="45" spans="1:20" ht="15" customHeight="1">
      <c r="A45" s="472" t="s">
        <v>256</v>
      </c>
      <c r="B45" s="473"/>
      <c r="C45" s="473"/>
      <c r="D45" s="473"/>
      <c r="E45" s="473"/>
      <c r="F45" s="255">
        <v>1</v>
      </c>
      <c r="G45" s="256" t="s">
        <v>111</v>
      </c>
      <c r="H45" s="257">
        <v>1</v>
      </c>
      <c r="I45" s="255">
        <v>2</v>
      </c>
      <c r="J45" s="256">
        <v>2</v>
      </c>
      <c r="K45" s="257" t="s">
        <v>111</v>
      </c>
      <c r="L45" s="246">
        <v>1</v>
      </c>
      <c r="M45" s="247" t="s">
        <v>111</v>
      </c>
      <c r="N45" s="247">
        <v>1</v>
      </c>
      <c r="O45" s="246">
        <v>16</v>
      </c>
      <c r="P45" s="247">
        <v>6</v>
      </c>
      <c r="Q45" s="247">
        <v>10</v>
      </c>
      <c r="R45" s="246">
        <v>9</v>
      </c>
      <c r="S45" s="247">
        <v>5</v>
      </c>
      <c r="T45" s="248">
        <v>4</v>
      </c>
    </row>
    <row r="46" spans="1:20" ht="15" customHeight="1">
      <c r="A46" s="472" t="s">
        <v>257</v>
      </c>
      <c r="B46" s="473"/>
      <c r="C46" s="473"/>
      <c r="D46" s="473"/>
      <c r="E46" s="473"/>
      <c r="F46" s="255">
        <v>10</v>
      </c>
      <c r="G46" s="256">
        <v>2</v>
      </c>
      <c r="H46" s="257">
        <v>8</v>
      </c>
      <c r="I46" s="255">
        <v>20</v>
      </c>
      <c r="J46" s="256">
        <v>10</v>
      </c>
      <c r="K46" s="257">
        <v>10</v>
      </c>
      <c r="L46" s="246">
        <v>20</v>
      </c>
      <c r="M46" s="247">
        <v>9</v>
      </c>
      <c r="N46" s="247">
        <v>11</v>
      </c>
      <c r="O46" s="246">
        <v>19</v>
      </c>
      <c r="P46" s="247">
        <v>13</v>
      </c>
      <c r="Q46" s="247">
        <v>6</v>
      </c>
      <c r="R46" s="246">
        <v>28</v>
      </c>
      <c r="S46" s="247">
        <v>14</v>
      </c>
      <c r="T46" s="248">
        <v>14</v>
      </c>
    </row>
    <row r="47" spans="1:20" ht="15" customHeight="1">
      <c r="A47" s="472" t="s">
        <v>258</v>
      </c>
      <c r="B47" s="473"/>
      <c r="C47" s="473"/>
      <c r="D47" s="473"/>
      <c r="E47" s="473"/>
      <c r="F47" s="255">
        <v>2</v>
      </c>
      <c r="G47" s="256">
        <v>1</v>
      </c>
      <c r="H47" s="257">
        <v>1</v>
      </c>
      <c r="I47" s="255">
        <v>2</v>
      </c>
      <c r="J47" s="256">
        <v>2</v>
      </c>
      <c r="K47" s="257" t="s">
        <v>111</v>
      </c>
      <c r="L47" s="246">
        <v>4</v>
      </c>
      <c r="M47" s="247">
        <v>2</v>
      </c>
      <c r="N47" s="247">
        <v>2</v>
      </c>
      <c r="O47" s="246" t="s">
        <v>111</v>
      </c>
      <c r="P47" s="247" t="s">
        <v>111</v>
      </c>
      <c r="Q47" s="247" t="s">
        <v>111</v>
      </c>
      <c r="R47" s="246">
        <v>3</v>
      </c>
      <c r="S47" s="247">
        <v>1</v>
      </c>
      <c r="T47" s="248">
        <v>2</v>
      </c>
    </row>
    <row r="48" spans="1:20" ht="15" customHeight="1">
      <c r="A48" s="472" t="s">
        <v>259</v>
      </c>
      <c r="B48" s="473"/>
      <c r="C48" s="473"/>
      <c r="D48" s="473"/>
      <c r="E48" s="473"/>
      <c r="F48" s="255">
        <v>12</v>
      </c>
      <c r="G48" s="256">
        <v>7</v>
      </c>
      <c r="H48" s="257">
        <v>5</v>
      </c>
      <c r="I48" s="255">
        <v>12</v>
      </c>
      <c r="J48" s="256">
        <v>4</v>
      </c>
      <c r="K48" s="257">
        <v>8</v>
      </c>
      <c r="L48" s="246">
        <v>20</v>
      </c>
      <c r="M48" s="247">
        <v>12</v>
      </c>
      <c r="N48" s="247">
        <v>8</v>
      </c>
      <c r="O48" s="246">
        <v>30</v>
      </c>
      <c r="P48" s="247">
        <v>11</v>
      </c>
      <c r="Q48" s="247">
        <v>19</v>
      </c>
      <c r="R48" s="246">
        <v>25</v>
      </c>
      <c r="S48" s="247">
        <v>16</v>
      </c>
      <c r="T48" s="248">
        <v>9</v>
      </c>
    </row>
    <row r="49" spans="1:20" ht="15" customHeight="1">
      <c r="A49" s="472" t="s">
        <v>260</v>
      </c>
      <c r="B49" s="473"/>
      <c r="C49" s="473"/>
      <c r="D49" s="473"/>
      <c r="E49" s="473"/>
      <c r="F49" s="255">
        <v>7</v>
      </c>
      <c r="G49" s="256">
        <v>3</v>
      </c>
      <c r="H49" s="257">
        <v>4</v>
      </c>
      <c r="I49" s="255">
        <v>6</v>
      </c>
      <c r="J49" s="256">
        <v>3</v>
      </c>
      <c r="K49" s="257">
        <v>3</v>
      </c>
      <c r="L49" s="246">
        <v>8</v>
      </c>
      <c r="M49" s="247">
        <v>4</v>
      </c>
      <c r="N49" s="247">
        <v>4</v>
      </c>
      <c r="O49" s="246">
        <v>6</v>
      </c>
      <c r="P49" s="247">
        <v>3</v>
      </c>
      <c r="Q49" s="247">
        <v>3</v>
      </c>
      <c r="R49" s="246">
        <v>12</v>
      </c>
      <c r="S49" s="247">
        <v>6</v>
      </c>
      <c r="T49" s="248">
        <v>6</v>
      </c>
    </row>
    <row r="50" spans="1:20" ht="15" customHeight="1">
      <c r="A50" s="472" t="s">
        <v>261</v>
      </c>
      <c r="B50" s="473"/>
      <c r="C50" s="473"/>
      <c r="D50" s="473"/>
      <c r="E50" s="473"/>
      <c r="F50" s="255">
        <v>14</v>
      </c>
      <c r="G50" s="256">
        <v>8</v>
      </c>
      <c r="H50" s="257">
        <v>6</v>
      </c>
      <c r="I50" s="255">
        <v>20</v>
      </c>
      <c r="J50" s="256">
        <v>9</v>
      </c>
      <c r="K50" s="257">
        <v>11</v>
      </c>
      <c r="L50" s="246">
        <v>31</v>
      </c>
      <c r="M50" s="247">
        <v>16</v>
      </c>
      <c r="N50" s="247">
        <v>15</v>
      </c>
      <c r="O50" s="246">
        <v>29</v>
      </c>
      <c r="P50" s="247">
        <v>15</v>
      </c>
      <c r="Q50" s="247">
        <v>14</v>
      </c>
      <c r="R50" s="246">
        <v>18</v>
      </c>
      <c r="S50" s="247">
        <v>10</v>
      </c>
      <c r="T50" s="248">
        <v>8</v>
      </c>
    </row>
    <row r="51" spans="1:20" ht="15" customHeight="1">
      <c r="A51" s="472" t="s">
        <v>262</v>
      </c>
      <c r="B51" s="473"/>
      <c r="C51" s="473"/>
      <c r="D51" s="473"/>
      <c r="E51" s="473"/>
      <c r="F51" s="255">
        <v>14</v>
      </c>
      <c r="G51" s="256">
        <v>10</v>
      </c>
      <c r="H51" s="257">
        <v>4</v>
      </c>
      <c r="I51" s="255">
        <v>18</v>
      </c>
      <c r="J51" s="256">
        <v>8</v>
      </c>
      <c r="K51" s="257">
        <v>10</v>
      </c>
      <c r="L51" s="246">
        <v>22</v>
      </c>
      <c r="M51" s="247">
        <v>12</v>
      </c>
      <c r="N51" s="247">
        <v>10</v>
      </c>
      <c r="O51" s="246">
        <v>39</v>
      </c>
      <c r="P51" s="247">
        <v>21</v>
      </c>
      <c r="Q51" s="247">
        <v>18</v>
      </c>
      <c r="R51" s="246">
        <v>31</v>
      </c>
      <c r="S51" s="247">
        <v>17</v>
      </c>
      <c r="T51" s="248">
        <v>14</v>
      </c>
    </row>
    <row r="52" spans="1:20" ht="15" customHeight="1">
      <c r="A52" s="472" t="s">
        <v>263</v>
      </c>
      <c r="B52" s="473"/>
      <c r="C52" s="473"/>
      <c r="D52" s="473"/>
      <c r="E52" s="473"/>
      <c r="F52" s="255" t="s">
        <v>111</v>
      </c>
      <c r="G52" s="256" t="s">
        <v>111</v>
      </c>
      <c r="H52" s="257" t="s">
        <v>111</v>
      </c>
      <c r="I52" s="255">
        <v>1</v>
      </c>
      <c r="J52" s="256" t="s">
        <v>111</v>
      </c>
      <c r="K52" s="257">
        <v>1</v>
      </c>
      <c r="L52" s="246">
        <v>2</v>
      </c>
      <c r="M52" s="247">
        <v>1</v>
      </c>
      <c r="N52" s="247">
        <v>1</v>
      </c>
      <c r="O52" s="246" t="s">
        <v>111</v>
      </c>
      <c r="P52" s="247" t="s">
        <v>111</v>
      </c>
      <c r="Q52" s="247" t="s">
        <v>111</v>
      </c>
      <c r="R52" s="246" t="s">
        <v>111</v>
      </c>
      <c r="S52" s="247" t="s">
        <v>111</v>
      </c>
      <c r="T52" s="248" t="s">
        <v>111</v>
      </c>
    </row>
    <row r="53" spans="1:20" ht="15" customHeight="1">
      <c r="A53" s="472" t="s">
        <v>264</v>
      </c>
      <c r="B53" s="473"/>
      <c r="C53" s="473"/>
      <c r="D53" s="473"/>
      <c r="E53" s="473"/>
      <c r="F53" s="255">
        <v>6</v>
      </c>
      <c r="G53" s="256">
        <v>2</v>
      </c>
      <c r="H53" s="257">
        <v>4</v>
      </c>
      <c r="I53" s="255">
        <v>4</v>
      </c>
      <c r="J53" s="256">
        <v>1</v>
      </c>
      <c r="K53" s="257">
        <v>3</v>
      </c>
      <c r="L53" s="246">
        <v>13</v>
      </c>
      <c r="M53" s="247">
        <v>8</v>
      </c>
      <c r="N53" s="247">
        <v>5</v>
      </c>
      <c r="O53" s="246">
        <v>10</v>
      </c>
      <c r="P53" s="247">
        <v>5</v>
      </c>
      <c r="Q53" s="247">
        <v>5</v>
      </c>
      <c r="R53" s="246">
        <v>5</v>
      </c>
      <c r="S53" s="247">
        <v>3</v>
      </c>
      <c r="T53" s="248">
        <v>2</v>
      </c>
    </row>
    <row r="54" spans="1:20" ht="15" customHeight="1">
      <c r="A54" s="472" t="s">
        <v>265</v>
      </c>
      <c r="B54" s="473"/>
      <c r="C54" s="473"/>
      <c r="D54" s="473"/>
      <c r="E54" s="473"/>
      <c r="F54" s="255">
        <v>6</v>
      </c>
      <c r="G54" s="256">
        <v>4</v>
      </c>
      <c r="H54" s="257">
        <v>2</v>
      </c>
      <c r="I54" s="255">
        <v>6</v>
      </c>
      <c r="J54" s="256">
        <v>2</v>
      </c>
      <c r="K54" s="257">
        <v>4</v>
      </c>
      <c r="L54" s="246">
        <v>9</v>
      </c>
      <c r="M54" s="247">
        <v>3</v>
      </c>
      <c r="N54" s="247">
        <v>6</v>
      </c>
      <c r="O54" s="246">
        <v>11</v>
      </c>
      <c r="P54" s="247">
        <v>8</v>
      </c>
      <c r="Q54" s="247">
        <v>3</v>
      </c>
      <c r="R54" s="246">
        <v>10</v>
      </c>
      <c r="S54" s="247">
        <v>5</v>
      </c>
      <c r="T54" s="248">
        <v>5</v>
      </c>
    </row>
    <row r="55" spans="1:20" ht="15" customHeight="1">
      <c r="A55" s="472" t="s">
        <v>266</v>
      </c>
      <c r="B55" s="473"/>
      <c r="C55" s="473"/>
      <c r="D55" s="473"/>
      <c r="E55" s="473"/>
      <c r="F55" s="255">
        <v>5</v>
      </c>
      <c r="G55" s="256">
        <v>3</v>
      </c>
      <c r="H55" s="257">
        <v>2</v>
      </c>
      <c r="I55" s="255">
        <v>9</v>
      </c>
      <c r="J55" s="256">
        <v>3</v>
      </c>
      <c r="K55" s="257">
        <v>6</v>
      </c>
      <c r="L55" s="246">
        <v>8</v>
      </c>
      <c r="M55" s="247">
        <v>4</v>
      </c>
      <c r="N55" s="247">
        <v>4</v>
      </c>
      <c r="O55" s="246">
        <v>8</v>
      </c>
      <c r="P55" s="247">
        <v>7</v>
      </c>
      <c r="Q55" s="247">
        <v>1</v>
      </c>
      <c r="R55" s="246">
        <v>13</v>
      </c>
      <c r="S55" s="247">
        <v>5</v>
      </c>
      <c r="T55" s="248">
        <v>8</v>
      </c>
    </row>
    <row r="56" spans="1:20" ht="15" customHeight="1">
      <c r="A56" s="472" t="s">
        <v>267</v>
      </c>
      <c r="B56" s="473"/>
      <c r="C56" s="473"/>
      <c r="D56" s="473"/>
      <c r="E56" s="473"/>
      <c r="F56" s="255">
        <v>10</v>
      </c>
      <c r="G56" s="256">
        <v>6</v>
      </c>
      <c r="H56" s="257">
        <v>4</v>
      </c>
      <c r="I56" s="255">
        <v>14</v>
      </c>
      <c r="J56" s="256">
        <v>8</v>
      </c>
      <c r="K56" s="257">
        <v>6</v>
      </c>
      <c r="L56" s="246">
        <v>14</v>
      </c>
      <c r="M56" s="247">
        <v>7</v>
      </c>
      <c r="N56" s="247">
        <v>7</v>
      </c>
      <c r="O56" s="246">
        <v>11</v>
      </c>
      <c r="P56" s="247">
        <v>7</v>
      </c>
      <c r="Q56" s="247">
        <v>4</v>
      </c>
      <c r="R56" s="246">
        <v>7</v>
      </c>
      <c r="S56" s="247">
        <v>3</v>
      </c>
      <c r="T56" s="248">
        <v>4</v>
      </c>
    </row>
    <row r="57" spans="1:20" ht="15" customHeight="1">
      <c r="A57" s="472" t="s">
        <v>268</v>
      </c>
      <c r="B57" s="473"/>
      <c r="C57" s="473"/>
      <c r="D57" s="473"/>
      <c r="E57" s="473"/>
      <c r="F57" s="255">
        <v>7</v>
      </c>
      <c r="G57" s="256">
        <v>3</v>
      </c>
      <c r="H57" s="257">
        <v>4</v>
      </c>
      <c r="I57" s="255">
        <v>2</v>
      </c>
      <c r="J57" s="256">
        <v>1</v>
      </c>
      <c r="K57" s="257">
        <v>1</v>
      </c>
      <c r="L57" s="246">
        <v>12</v>
      </c>
      <c r="M57" s="247">
        <v>3</v>
      </c>
      <c r="N57" s="247">
        <v>9</v>
      </c>
      <c r="O57" s="246">
        <v>13</v>
      </c>
      <c r="P57" s="247">
        <v>7</v>
      </c>
      <c r="Q57" s="247">
        <v>6</v>
      </c>
      <c r="R57" s="246">
        <v>13</v>
      </c>
      <c r="S57" s="247">
        <v>6</v>
      </c>
      <c r="T57" s="248">
        <v>7</v>
      </c>
    </row>
    <row r="58" spans="1:20" ht="15" customHeight="1">
      <c r="A58" s="472" t="s">
        <v>269</v>
      </c>
      <c r="B58" s="473"/>
      <c r="C58" s="473"/>
      <c r="D58" s="473"/>
      <c r="E58" s="473"/>
      <c r="F58" s="255">
        <v>14</v>
      </c>
      <c r="G58" s="256">
        <v>7</v>
      </c>
      <c r="H58" s="257">
        <v>7</v>
      </c>
      <c r="I58" s="255">
        <v>14</v>
      </c>
      <c r="J58" s="256">
        <v>8</v>
      </c>
      <c r="K58" s="257">
        <v>6</v>
      </c>
      <c r="L58" s="246">
        <v>13</v>
      </c>
      <c r="M58" s="247">
        <v>6</v>
      </c>
      <c r="N58" s="247">
        <v>7</v>
      </c>
      <c r="O58" s="246">
        <v>27</v>
      </c>
      <c r="P58" s="247">
        <v>13</v>
      </c>
      <c r="Q58" s="247">
        <v>14</v>
      </c>
      <c r="R58" s="246">
        <v>18</v>
      </c>
      <c r="S58" s="247">
        <v>10</v>
      </c>
      <c r="T58" s="248">
        <v>8</v>
      </c>
    </row>
    <row r="59" spans="1:20" ht="15" customHeight="1">
      <c r="A59" s="472" t="s">
        <v>270</v>
      </c>
      <c r="B59" s="473"/>
      <c r="C59" s="473"/>
      <c r="D59" s="473"/>
      <c r="E59" s="473"/>
      <c r="F59" s="255">
        <v>13</v>
      </c>
      <c r="G59" s="256">
        <v>5</v>
      </c>
      <c r="H59" s="257">
        <v>8</v>
      </c>
      <c r="I59" s="255">
        <v>13</v>
      </c>
      <c r="J59" s="256">
        <v>8</v>
      </c>
      <c r="K59" s="257">
        <v>5</v>
      </c>
      <c r="L59" s="246">
        <v>21</v>
      </c>
      <c r="M59" s="247">
        <v>12</v>
      </c>
      <c r="N59" s="247">
        <v>9</v>
      </c>
      <c r="O59" s="246">
        <v>26</v>
      </c>
      <c r="P59" s="247">
        <v>17</v>
      </c>
      <c r="Q59" s="247">
        <v>9</v>
      </c>
      <c r="R59" s="246">
        <v>20</v>
      </c>
      <c r="S59" s="247">
        <v>9</v>
      </c>
      <c r="T59" s="248">
        <v>11</v>
      </c>
    </row>
    <row r="60" spans="1:20" ht="15" customHeight="1">
      <c r="A60" s="472" t="s">
        <v>271</v>
      </c>
      <c r="B60" s="473"/>
      <c r="C60" s="473"/>
      <c r="D60" s="473"/>
      <c r="E60" s="473"/>
      <c r="F60" s="255">
        <v>9</v>
      </c>
      <c r="G60" s="256">
        <v>7</v>
      </c>
      <c r="H60" s="257">
        <v>2</v>
      </c>
      <c r="I60" s="255">
        <v>11</v>
      </c>
      <c r="J60" s="256">
        <v>3</v>
      </c>
      <c r="K60" s="257">
        <v>8</v>
      </c>
      <c r="L60" s="246">
        <v>13</v>
      </c>
      <c r="M60" s="247">
        <v>6</v>
      </c>
      <c r="N60" s="247">
        <v>7</v>
      </c>
      <c r="O60" s="246">
        <v>18</v>
      </c>
      <c r="P60" s="247">
        <v>11</v>
      </c>
      <c r="Q60" s="247">
        <v>7</v>
      </c>
      <c r="R60" s="246">
        <v>14</v>
      </c>
      <c r="S60" s="247">
        <v>8</v>
      </c>
      <c r="T60" s="248">
        <v>6</v>
      </c>
    </row>
    <row r="61" spans="1:20" ht="15" customHeight="1">
      <c r="A61" s="472" t="s">
        <v>272</v>
      </c>
      <c r="B61" s="473"/>
      <c r="C61" s="473"/>
      <c r="D61" s="473"/>
      <c r="E61" s="473"/>
      <c r="F61" s="255">
        <v>18</v>
      </c>
      <c r="G61" s="256">
        <v>11</v>
      </c>
      <c r="H61" s="257">
        <v>7</v>
      </c>
      <c r="I61" s="255">
        <v>24</v>
      </c>
      <c r="J61" s="256">
        <v>9</v>
      </c>
      <c r="K61" s="257">
        <v>15</v>
      </c>
      <c r="L61" s="246">
        <v>16</v>
      </c>
      <c r="M61" s="247">
        <v>5</v>
      </c>
      <c r="N61" s="247">
        <v>11</v>
      </c>
      <c r="O61" s="246">
        <v>31</v>
      </c>
      <c r="P61" s="247">
        <v>19</v>
      </c>
      <c r="Q61" s="247">
        <v>12</v>
      </c>
      <c r="R61" s="246">
        <v>19</v>
      </c>
      <c r="S61" s="247">
        <v>7</v>
      </c>
      <c r="T61" s="248">
        <v>12</v>
      </c>
    </row>
    <row r="62" spans="1:20" ht="15" customHeight="1">
      <c r="A62" s="472" t="s">
        <v>273</v>
      </c>
      <c r="B62" s="473"/>
      <c r="C62" s="473"/>
      <c r="D62" s="473"/>
      <c r="E62" s="473"/>
      <c r="F62" s="255">
        <v>4</v>
      </c>
      <c r="G62" s="256">
        <v>1</v>
      </c>
      <c r="H62" s="257">
        <v>3</v>
      </c>
      <c r="I62" s="255">
        <v>10</v>
      </c>
      <c r="J62" s="256">
        <v>7</v>
      </c>
      <c r="K62" s="257">
        <v>3</v>
      </c>
      <c r="L62" s="246">
        <v>13</v>
      </c>
      <c r="M62" s="247">
        <v>6</v>
      </c>
      <c r="N62" s="247">
        <v>7</v>
      </c>
      <c r="O62" s="246">
        <v>15</v>
      </c>
      <c r="P62" s="247">
        <v>8</v>
      </c>
      <c r="Q62" s="247">
        <v>7</v>
      </c>
      <c r="R62" s="246">
        <v>7</v>
      </c>
      <c r="S62" s="247">
        <v>3</v>
      </c>
      <c r="T62" s="248">
        <v>4</v>
      </c>
    </row>
    <row r="63" spans="1:20" ht="15" customHeight="1">
      <c r="A63" s="472" t="s">
        <v>274</v>
      </c>
      <c r="B63" s="473"/>
      <c r="C63" s="473"/>
      <c r="D63" s="473"/>
      <c r="E63" s="473"/>
      <c r="F63" s="255">
        <v>7</v>
      </c>
      <c r="G63" s="256">
        <v>6</v>
      </c>
      <c r="H63" s="257">
        <v>1</v>
      </c>
      <c r="I63" s="255">
        <v>9</v>
      </c>
      <c r="J63" s="256">
        <v>5</v>
      </c>
      <c r="K63" s="257">
        <v>4</v>
      </c>
      <c r="L63" s="246">
        <v>19</v>
      </c>
      <c r="M63" s="247">
        <v>8</v>
      </c>
      <c r="N63" s="247">
        <v>11</v>
      </c>
      <c r="O63" s="246">
        <v>28</v>
      </c>
      <c r="P63" s="247">
        <v>16</v>
      </c>
      <c r="Q63" s="247">
        <v>12</v>
      </c>
      <c r="R63" s="246">
        <v>19</v>
      </c>
      <c r="S63" s="247">
        <v>11</v>
      </c>
      <c r="T63" s="248">
        <v>8</v>
      </c>
    </row>
    <row r="64" spans="1:20" ht="15" customHeight="1">
      <c r="A64" s="472" t="s">
        <v>607</v>
      </c>
      <c r="B64" s="473"/>
      <c r="C64" s="473"/>
      <c r="D64" s="473"/>
      <c r="E64" s="473"/>
      <c r="F64" s="255">
        <v>3</v>
      </c>
      <c r="G64" s="256">
        <v>2</v>
      </c>
      <c r="H64" s="257">
        <v>1</v>
      </c>
      <c r="I64" s="255">
        <v>1</v>
      </c>
      <c r="J64" s="256">
        <v>1</v>
      </c>
      <c r="K64" s="257" t="s">
        <v>111</v>
      </c>
      <c r="L64" s="246">
        <v>5</v>
      </c>
      <c r="M64" s="247">
        <v>3</v>
      </c>
      <c r="N64" s="247">
        <v>2</v>
      </c>
      <c r="O64" s="246">
        <v>8</v>
      </c>
      <c r="P64" s="247">
        <v>4</v>
      </c>
      <c r="Q64" s="247">
        <v>4</v>
      </c>
      <c r="R64" s="246">
        <v>5</v>
      </c>
      <c r="S64" s="247">
        <v>4</v>
      </c>
      <c r="T64" s="248">
        <v>1</v>
      </c>
    </row>
    <row r="65" spans="1:20" ht="15" customHeight="1">
      <c r="A65" s="472" t="s">
        <v>275</v>
      </c>
      <c r="B65" s="473"/>
      <c r="C65" s="473"/>
      <c r="D65" s="473"/>
      <c r="E65" s="473"/>
      <c r="F65" s="255" t="s">
        <v>111</v>
      </c>
      <c r="G65" s="256" t="s">
        <v>111</v>
      </c>
      <c r="H65" s="257" t="s">
        <v>111</v>
      </c>
      <c r="I65" s="255">
        <v>2</v>
      </c>
      <c r="J65" s="256">
        <v>1</v>
      </c>
      <c r="K65" s="257">
        <v>1</v>
      </c>
      <c r="L65" s="246">
        <v>7</v>
      </c>
      <c r="M65" s="247">
        <v>2</v>
      </c>
      <c r="N65" s="247">
        <v>5</v>
      </c>
      <c r="O65" s="246">
        <v>4</v>
      </c>
      <c r="P65" s="247">
        <v>3</v>
      </c>
      <c r="Q65" s="247">
        <v>1</v>
      </c>
      <c r="R65" s="246">
        <v>7</v>
      </c>
      <c r="S65" s="247">
        <v>4</v>
      </c>
      <c r="T65" s="248">
        <v>3</v>
      </c>
    </row>
    <row r="66" spans="1:20" ht="15" customHeight="1">
      <c r="A66" s="472" t="s">
        <v>276</v>
      </c>
      <c r="B66" s="473"/>
      <c r="C66" s="473"/>
      <c r="D66" s="473"/>
      <c r="E66" s="474"/>
      <c r="F66" s="255">
        <v>2</v>
      </c>
      <c r="G66" s="256" t="s">
        <v>111</v>
      </c>
      <c r="H66" s="257">
        <v>2</v>
      </c>
      <c r="I66" s="255">
        <v>3</v>
      </c>
      <c r="J66" s="256">
        <v>2</v>
      </c>
      <c r="K66" s="257">
        <v>1</v>
      </c>
      <c r="L66" s="246">
        <v>5</v>
      </c>
      <c r="M66" s="247">
        <v>2</v>
      </c>
      <c r="N66" s="247">
        <v>3</v>
      </c>
      <c r="O66" s="246">
        <v>7</v>
      </c>
      <c r="P66" s="247">
        <v>5</v>
      </c>
      <c r="Q66" s="247">
        <v>2</v>
      </c>
      <c r="R66" s="246">
        <v>2</v>
      </c>
      <c r="S66" s="247" t="s">
        <v>111</v>
      </c>
      <c r="T66" s="248">
        <v>2</v>
      </c>
    </row>
    <row r="67" spans="1:20" ht="15" customHeight="1">
      <c r="A67" s="472" t="s">
        <v>277</v>
      </c>
      <c r="B67" s="473"/>
      <c r="C67" s="473"/>
      <c r="D67" s="473"/>
      <c r="E67" s="473"/>
      <c r="F67" s="246">
        <v>2</v>
      </c>
      <c r="G67" s="247">
        <v>1</v>
      </c>
      <c r="H67" s="247">
        <v>1</v>
      </c>
      <c r="I67" s="246" t="s">
        <v>111</v>
      </c>
      <c r="J67" s="247" t="s">
        <v>111</v>
      </c>
      <c r="K67" s="248" t="s">
        <v>111</v>
      </c>
      <c r="L67" s="246">
        <v>1</v>
      </c>
      <c r="M67" s="247">
        <v>1</v>
      </c>
      <c r="N67" s="247" t="s">
        <v>111</v>
      </c>
      <c r="O67" s="246">
        <v>3</v>
      </c>
      <c r="P67" s="247">
        <v>1</v>
      </c>
      <c r="Q67" s="247">
        <v>2</v>
      </c>
      <c r="R67" s="246">
        <v>2</v>
      </c>
      <c r="S67" s="247">
        <v>2</v>
      </c>
      <c r="T67" s="248" t="s">
        <v>111</v>
      </c>
    </row>
    <row r="68" spans="1:20" ht="15" customHeight="1">
      <c r="A68" s="472" t="s">
        <v>611</v>
      </c>
      <c r="B68" s="473"/>
      <c r="C68" s="473"/>
      <c r="D68" s="473"/>
      <c r="E68" s="473"/>
      <c r="F68" s="246">
        <v>12</v>
      </c>
      <c r="G68" s="247">
        <v>5</v>
      </c>
      <c r="H68" s="247">
        <v>7</v>
      </c>
      <c r="I68" s="246">
        <v>5</v>
      </c>
      <c r="J68" s="247">
        <v>2</v>
      </c>
      <c r="K68" s="248">
        <v>3</v>
      </c>
      <c r="L68" s="246">
        <v>10</v>
      </c>
      <c r="M68" s="247">
        <v>7</v>
      </c>
      <c r="N68" s="247">
        <v>3</v>
      </c>
      <c r="O68" s="246">
        <v>12</v>
      </c>
      <c r="P68" s="247">
        <v>5</v>
      </c>
      <c r="Q68" s="247">
        <v>7</v>
      </c>
      <c r="R68" s="246">
        <v>8</v>
      </c>
      <c r="S68" s="247">
        <v>3</v>
      </c>
      <c r="T68" s="248">
        <v>5</v>
      </c>
    </row>
    <row r="69" spans="1:20" ht="15" customHeight="1">
      <c r="A69" s="472" t="s">
        <v>278</v>
      </c>
      <c r="B69" s="473"/>
      <c r="C69" s="473"/>
      <c r="D69" s="473"/>
      <c r="E69" s="473"/>
      <c r="F69" s="246">
        <v>9</v>
      </c>
      <c r="G69" s="247">
        <v>6</v>
      </c>
      <c r="H69" s="247">
        <v>3</v>
      </c>
      <c r="I69" s="246">
        <v>9</v>
      </c>
      <c r="J69" s="247">
        <v>3</v>
      </c>
      <c r="K69" s="248">
        <v>6</v>
      </c>
      <c r="L69" s="246">
        <v>5</v>
      </c>
      <c r="M69" s="247">
        <v>5</v>
      </c>
      <c r="N69" s="247" t="s">
        <v>111</v>
      </c>
      <c r="O69" s="246">
        <v>17</v>
      </c>
      <c r="P69" s="247">
        <v>7</v>
      </c>
      <c r="Q69" s="247">
        <v>10</v>
      </c>
      <c r="R69" s="246">
        <v>17</v>
      </c>
      <c r="S69" s="247">
        <v>10</v>
      </c>
      <c r="T69" s="248">
        <v>7</v>
      </c>
    </row>
    <row r="70" spans="1:20" ht="15" customHeight="1">
      <c r="A70" s="469" t="s">
        <v>610</v>
      </c>
      <c r="B70" s="470"/>
      <c r="C70" s="470"/>
      <c r="D70" s="470"/>
      <c r="E70" s="470"/>
      <c r="F70" s="249" t="s">
        <v>595</v>
      </c>
      <c r="G70" s="250" t="s">
        <v>595</v>
      </c>
      <c r="H70" s="250" t="s">
        <v>595</v>
      </c>
      <c r="I70" s="249" t="s">
        <v>595</v>
      </c>
      <c r="J70" s="250" t="s">
        <v>595</v>
      </c>
      <c r="K70" s="251" t="s">
        <v>595</v>
      </c>
      <c r="L70" s="249" t="s">
        <v>594</v>
      </c>
      <c r="M70" s="250" t="s">
        <v>595</v>
      </c>
      <c r="N70" s="250" t="s">
        <v>595</v>
      </c>
      <c r="O70" s="249" t="s">
        <v>595</v>
      </c>
      <c r="P70" s="250" t="s">
        <v>595</v>
      </c>
      <c r="Q70" s="250" t="s">
        <v>595</v>
      </c>
      <c r="R70" s="249" t="s">
        <v>595</v>
      </c>
      <c r="S70" s="250" t="s">
        <v>595</v>
      </c>
      <c r="T70" s="251" t="s">
        <v>595</v>
      </c>
    </row>
    <row r="71" spans="1:20" ht="15" customHeight="1">
      <c r="A71" s="506" t="s">
        <v>632</v>
      </c>
      <c r="B71" s="506"/>
      <c r="C71" s="506"/>
      <c r="D71" s="506"/>
      <c r="E71" s="506"/>
      <c r="F71" s="506"/>
      <c r="G71" s="506"/>
      <c r="H71" s="506"/>
      <c r="I71" s="506"/>
    </row>
    <row r="72" spans="1:20" ht="15" customHeight="1">
      <c r="A72" s="517" t="s">
        <v>633</v>
      </c>
      <c r="B72" s="517"/>
      <c r="C72" s="517"/>
      <c r="D72" s="517"/>
      <c r="E72" s="517"/>
      <c r="F72" s="517"/>
      <c r="G72" s="517"/>
      <c r="H72" s="517"/>
      <c r="I72" s="517"/>
      <c r="J72" s="517"/>
      <c r="K72" s="517"/>
      <c r="L72" s="517"/>
    </row>
    <row r="73" spans="1:20" ht="15" customHeight="1"/>
  </sheetData>
  <mergeCells count="75">
    <mergeCell ref="L3:N3"/>
    <mergeCell ref="O3:Q3"/>
    <mergeCell ref="R3:T3"/>
    <mergeCell ref="A24:E24"/>
    <mergeCell ref="F3:H3"/>
    <mergeCell ref="I3:K3"/>
    <mergeCell ref="A12:E12"/>
    <mergeCell ref="A13:E13"/>
    <mergeCell ref="A14:E14"/>
    <mergeCell ref="A3:E4"/>
    <mergeCell ref="A28:E28"/>
    <mergeCell ref="A26:E26"/>
    <mergeCell ref="A27:E27"/>
    <mergeCell ref="A25:E25"/>
    <mergeCell ref="A7:E7"/>
    <mergeCell ref="A8:E8"/>
    <mergeCell ref="A9:E9"/>
    <mergeCell ref="A10:E10"/>
    <mergeCell ref="A11:E11"/>
    <mergeCell ref="A2:E2"/>
    <mergeCell ref="A29:E29"/>
    <mergeCell ref="A30:E30"/>
    <mergeCell ref="A31:E31"/>
    <mergeCell ref="A32:E32"/>
    <mergeCell ref="A22:E22"/>
    <mergeCell ref="A23:E23"/>
    <mergeCell ref="A16:E16"/>
    <mergeCell ref="A17:E17"/>
    <mergeCell ref="A18:E18"/>
    <mergeCell ref="A19:E19"/>
    <mergeCell ref="A20:E20"/>
    <mergeCell ref="A21:E21"/>
    <mergeCell ref="A15:E15"/>
    <mergeCell ref="A5:E5"/>
    <mergeCell ref="A6:E6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I71"/>
    <mergeCell ref="A72:L72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73"/>
  <sheetViews>
    <sheetView view="pageLayout" zoomScaleNormal="100" zoomScaleSheetLayoutView="100" workbookViewId="0">
      <selection activeCell="Q6" sqref="Q6"/>
    </sheetView>
  </sheetViews>
  <sheetFormatPr defaultRowHeight="12"/>
  <cols>
    <col min="1" max="5" width="3.75" style="271" customWidth="1"/>
    <col min="6" max="8" width="6" style="269" customWidth="1"/>
    <col min="9" max="20" width="6" style="271" customWidth="1"/>
    <col min="21" max="211" width="9" style="271"/>
    <col min="212" max="212" width="2.625" style="271" customWidth="1"/>
    <col min="213" max="213" width="0.875" style="271" customWidth="1"/>
    <col min="214" max="219" width="2.125" style="271" customWidth="1"/>
    <col min="220" max="220" width="0.875" style="271" customWidth="1"/>
    <col min="221" max="221" width="5.625" style="271" customWidth="1"/>
    <col min="222" max="223" width="4.125" style="271" customWidth="1"/>
    <col min="224" max="224" width="5.625" style="271" customWidth="1"/>
    <col min="225" max="226" width="4.125" style="271" customWidth="1"/>
    <col min="227" max="227" width="5.625" style="271" customWidth="1"/>
    <col min="228" max="229" width="4.125" style="271" customWidth="1"/>
    <col min="230" max="230" width="5.625" style="271" customWidth="1"/>
    <col min="231" max="232" width="4.125" style="271" customWidth="1"/>
    <col min="233" max="233" width="5.625" style="271" customWidth="1"/>
    <col min="234" max="235" width="4.125" style="271" customWidth="1"/>
    <col min="236" max="248" width="5.625" style="271" customWidth="1"/>
    <col min="249" max="467" width="9" style="271"/>
    <col min="468" max="468" width="2.625" style="271" customWidth="1"/>
    <col min="469" max="469" width="0.875" style="271" customWidth="1"/>
    <col min="470" max="475" width="2.125" style="271" customWidth="1"/>
    <col min="476" max="476" width="0.875" style="271" customWidth="1"/>
    <col min="477" max="477" width="5.625" style="271" customWidth="1"/>
    <col min="478" max="479" width="4.125" style="271" customWidth="1"/>
    <col min="480" max="480" width="5.625" style="271" customWidth="1"/>
    <col min="481" max="482" width="4.125" style="271" customWidth="1"/>
    <col min="483" max="483" width="5.625" style="271" customWidth="1"/>
    <col min="484" max="485" width="4.125" style="271" customWidth="1"/>
    <col min="486" max="486" width="5.625" style="271" customWidth="1"/>
    <col min="487" max="488" width="4.125" style="271" customWidth="1"/>
    <col min="489" max="489" width="5.625" style="271" customWidth="1"/>
    <col min="490" max="491" width="4.125" style="271" customWidth="1"/>
    <col min="492" max="504" width="5.625" style="271" customWidth="1"/>
    <col min="505" max="723" width="9" style="271"/>
    <col min="724" max="724" width="2.625" style="271" customWidth="1"/>
    <col min="725" max="725" width="0.875" style="271" customWidth="1"/>
    <col min="726" max="731" width="2.125" style="271" customWidth="1"/>
    <col min="732" max="732" width="0.875" style="271" customWidth="1"/>
    <col min="733" max="733" width="5.625" style="271" customWidth="1"/>
    <col min="734" max="735" width="4.125" style="271" customWidth="1"/>
    <col min="736" max="736" width="5.625" style="271" customWidth="1"/>
    <col min="737" max="738" width="4.125" style="271" customWidth="1"/>
    <col min="739" max="739" width="5.625" style="271" customWidth="1"/>
    <col min="740" max="741" width="4.125" style="271" customWidth="1"/>
    <col min="742" max="742" width="5.625" style="271" customWidth="1"/>
    <col min="743" max="744" width="4.125" style="271" customWidth="1"/>
    <col min="745" max="745" width="5.625" style="271" customWidth="1"/>
    <col min="746" max="747" width="4.125" style="271" customWidth="1"/>
    <col min="748" max="760" width="5.625" style="271" customWidth="1"/>
    <col min="761" max="979" width="9" style="271"/>
    <col min="980" max="980" width="2.625" style="271" customWidth="1"/>
    <col min="981" max="981" width="0.875" style="271" customWidth="1"/>
    <col min="982" max="987" width="2.125" style="271" customWidth="1"/>
    <col min="988" max="988" width="0.875" style="271" customWidth="1"/>
    <col min="989" max="989" width="5.625" style="271" customWidth="1"/>
    <col min="990" max="991" width="4.125" style="271" customWidth="1"/>
    <col min="992" max="992" width="5.625" style="271" customWidth="1"/>
    <col min="993" max="994" width="4.125" style="271" customWidth="1"/>
    <col min="995" max="995" width="5.625" style="271" customWidth="1"/>
    <col min="996" max="997" width="4.125" style="271" customWidth="1"/>
    <col min="998" max="998" width="5.625" style="271" customWidth="1"/>
    <col min="999" max="1000" width="4.125" style="271" customWidth="1"/>
    <col min="1001" max="1001" width="5.625" style="271" customWidth="1"/>
    <col min="1002" max="1003" width="4.125" style="271" customWidth="1"/>
    <col min="1004" max="1016" width="5.625" style="271" customWidth="1"/>
    <col min="1017" max="1235" width="9" style="271"/>
    <col min="1236" max="1236" width="2.625" style="271" customWidth="1"/>
    <col min="1237" max="1237" width="0.875" style="271" customWidth="1"/>
    <col min="1238" max="1243" width="2.125" style="271" customWidth="1"/>
    <col min="1244" max="1244" width="0.875" style="271" customWidth="1"/>
    <col min="1245" max="1245" width="5.625" style="271" customWidth="1"/>
    <col min="1246" max="1247" width="4.125" style="271" customWidth="1"/>
    <col min="1248" max="1248" width="5.625" style="271" customWidth="1"/>
    <col min="1249" max="1250" width="4.125" style="271" customWidth="1"/>
    <col min="1251" max="1251" width="5.625" style="271" customWidth="1"/>
    <col min="1252" max="1253" width="4.125" style="271" customWidth="1"/>
    <col min="1254" max="1254" width="5.625" style="271" customWidth="1"/>
    <col min="1255" max="1256" width="4.125" style="271" customWidth="1"/>
    <col min="1257" max="1257" width="5.625" style="271" customWidth="1"/>
    <col min="1258" max="1259" width="4.125" style="271" customWidth="1"/>
    <col min="1260" max="1272" width="5.625" style="271" customWidth="1"/>
    <col min="1273" max="1491" width="9" style="271"/>
    <col min="1492" max="1492" width="2.625" style="271" customWidth="1"/>
    <col min="1493" max="1493" width="0.875" style="271" customWidth="1"/>
    <col min="1494" max="1499" width="2.125" style="271" customWidth="1"/>
    <col min="1500" max="1500" width="0.875" style="271" customWidth="1"/>
    <col min="1501" max="1501" width="5.625" style="271" customWidth="1"/>
    <col min="1502" max="1503" width="4.125" style="271" customWidth="1"/>
    <col min="1504" max="1504" width="5.625" style="271" customWidth="1"/>
    <col min="1505" max="1506" width="4.125" style="271" customWidth="1"/>
    <col min="1507" max="1507" width="5.625" style="271" customWidth="1"/>
    <col min="1508" max="1509" width="4.125" style="271" customWidth="1"/>
    <col min="1510" max="1510" width="5.625" style="271" customWidth="1"/>
    <col min="1511" max="1512" width="4.125" style="271" customWidth="1"/>
    <col min="1513" max="1513" width="5.625" style="271" customWidth="1"/>
    <col min="1514" max="1515" width="4.125" style="271" customWidth="1"/>
    <col min="1516" max="1528" width="5.625" style="271" customWidth="1"/>
    <col min="1529" max="1747" width="9" style="271"/>
    <col min="1748" max="1748" width="2.625" style="271" customWidth="1"/>
    <col min="1749" max="1749" width="0.875" style="271" customWidth="1"/>
    <col min="1750" max="1755" width="2.125" style="271" customWidth="1"/>
    <col min="1756" max="1756" width="0.875" style="271" customWidth="1"/>
    <col min="1757" max="1757" width="5.625" style="271" customWidth="1"/>
    <col min="1758" max="1759" width="4.125" style="271" customWidth="1"/>
    <col min="1760" max="1760" width="5.625" style="271" customWidth="1"/>
    <col min="1761" max="1762" width="4.125" style="271" customWidth="1"/>
    <col min="1763" max="1763" width="5.625" style="271" customWidth="1"/>
    <col min="1764" max="1765" width="4.125" style="271" customWidth="1"/>
    <col min="1766" max="1766" width="5.625" style="271" customWidth="1"/>
    <col min="1767" max="1768" width="4.125" style="271" customWidth="1"/>
    <col min="1769" max="1769" width="5.625" style="271" customWidth="1"/>
    <col min="1770" max="1771" width="4.125" style="271" customWidth="1"/>
    <col min="1772" max="1784" width="5.625" style="271" customWidth="1"/>
    <col min="1785" max="2003" width="9" style="271"/>
    <col min="2004" max="2004" width="2.625" style="271" customWidth="1"/>
    <col min="2005" max="2005" width="0.875" style="271" customWidth="1"/>
    <col min="2006" max="2011" width="2.125" style="271" customWidth="1"/>
    <col min="2012" max="2012" width="0.875" style="271" customWidth="1"/>
    <col min="2013" max="2013" width="5.625" style="271" customWidth="1"/>
    <col min="2014" max="2015" width="4.125" style="271" customWidth="1"/>
    <col min="2016" max="2016" width="5.625" style="271" customWidth="1"/>
    <col min="2017" max="2018" width="4.125" style="271" customWidth="1"/>
    <col min="2019" max="2019" width="5.625" style="271" customWidth="1"/>
    <col min="2020" max="2021" width="4.125" style="271" customWidth="1"/>
    <col min="2022" max="2022" width="5.625" style="271" customWidth="1"/>
    <col min="2023" max="2024" width="4.125" style="271" customWidth="1"/>
    <col min="2025" max="2025" width="5.625" style="271" customWidth="1"/>
    <col min="2026" max="2027" width="4.125" style="271" customWidth="1"/>
    <col min="2028" max="2040" width="5.625" style="271" customWidth="1"/>
    <col min="2041" max="2259" width="9" style="271"/>
    <col min="2260" max="2260" width="2.625" style="271" customWidth="1"/>
    <col min="2261" max="2261" width="0.875" style="271" customWidth="1"/>
    <col min="2262" max="2267" width="2.125" style="271" customWidth="1"/>
    <col min="2268" max="2268" width="0.875" style="271" customWidth="1"/>
    <col min="2269" max="2269" width="5.625" style="271" customWidth="1"/>
    <col min="2270" max="2271" width="4.125" style="271" customWidth="1"/>
    <col min="2272" max="2272" width="5.625" style="271" customWidth="1"/>
    <col min="2273" max="2274" width="4.125" style="271" customWidth="1"/>
    <col min="2275" max="2275" width="5.625" style="271" customWidth="1"/>
    <col min="2276" max="2277" width="4.125" style="271" customWidth="1"/>
    <col min="2278" max="2278" width="5.625" style="271" customWidth="1"/>
    <col min="2279" max="2280" width="4.125" style="271" customWidth="1"/>
    <col min="2281" max="2281" width="5.625" style="271" customWidth="1"/>
    <col min="2282" max="2283" width="4.125" style="271" customWidth="1"/>
    <col min="2284" max="2296" width="5.625" style="271" customWidth="1"/>
    <col min="2297" max="2515" width="9" style="271"/>
    <col min="2516" max="2516" width="2.625" style="271" customWidth="1"/>
    <col min="2517" max="2517" width="0.875" style="271" customWidth="1"/>
    <col min="2518" max="2523" width="2.125" style="271" customWidth="1"/>
    <col min="2524" max="2524" width="0.875" style="271" customWidth="1"/>
    <col min="2525" max="2525" width="5.625" style="271" customWidth="1"/>
    <col min="2526" max="2527" width="4.125" style="271" customWidth="1"/>
    <col min="2528" max="2528" width="5.625" style="271" customWidth="1"/>
    <col min="2529" max="2530" width="4.125" style="271" customWidth="1"/>
    <col min="2531" max="2531" width="5.625" style="271" customWidth="1"/>
    <col min="2532" max="2533" width="4.125" style="271" customWidth="1"/>
    <col min="2534" max="2534" width="5.625" style="271" customWidth="1"/>
    <col min="2535" max="2536" width="4.125" style="271" customWidth="1"/>
    <col min="2537" max="2537" width="5.625" style="271" customWidth="1"/>
    <col min="2538" max="2539" width="4.125" style="271" customWidth="1"/>
    <col min="2540" max="2552" width="5.625" style="271" customWidth="1"/>
    <col min="2553" max="2771" width="9" style="271"/>
    <col min="2772" max="2772" width="2.625" style="271" customWidth="1"/>
    <col min="2773" max="2773" width="0.875" style="271" customWidth="1"/>
    <col min="2774" max="2779" width="2.125" style="271" customWidth="1"/>
    <col min="2780" max="2780" width="0.875" style="271" customWidth="1"/>
    <col min="2781" max="2781" width="5.625" style="271" customWidth="1"/>
    <col min="2782" max="2783" width="4.125" style="271" customWidth="1"/>
    <col min="2784" max="2784" width="5.625" style="271" customWidth="1"/>
    <col min="2785" max="2786" width="4.125" style="271" customWidth="1"/>
    <col min="2787" max="2787" width="5.625" style="271" customWidth="1"/>
    <col min="2788" max="2789" width="4.125" style="271" customWidth="1"/>
    <col min="2790" max="2790" width="5.625" style="271" customWidth="1"/>
    <col min="2791" max="2792" width="4.125" style="271" customWidth="1"/>
    <col min="2793" max="2793" width="5.625" style="271" customWidth="1"/>
    <col min="2794" max="2795" width="4.125" style="271" customWidth="1"/>
    <col min="2796" max="2808" width="5.625" style="271" customWidth="1"/>
    <col min="2809" max="3027" width="9" style="271"/>
    <col min="3028" max="3028" width="2.625" style="271" customWidth="1"/>
    <col min="3029" max="3029" width="0.875" style="271" customWidth="1"/>
    <col min="3030" max="3035" width="2.125" style="271" customWidth="1"/>
    <col min="3036" max="3036" width="0.875" style="271" customWidth="1"/>
    <col min="3037" max="3037" width="5.625" style="271" customWidth="1"/>
    <col min="3038" max="3039" width="4.125" style="271" customWidth="1"/>
    <col min="3040" max="3040" width="5.625" style="271" customWidth="1"/>
    <col min="3041" max="3042" width="4.125" style="271" customWidth="1"/>
    <col min="3043" max="3043" width="5.625" style="271" customWidth="1"/>
    <col min="3044" max="3045" width="4.125" style="271" customWidth="1"/>
    <col min="3046" max="3046" width="5.625" style="271" customWidth="1"/>
    <col min="3047" max="3048" width="4.125" style="271" customWidth="1"/>
    <col min="3049" max="3049" width="5.625" style="271" customWidth="1"/>
    <col min="3050" max="3051" width="4.125" style="271" customWidth="1"/>
    <col min="3052" max="3064" width="5.625" style="271" customWidth="1"/>
    <col min="3065" max="3283" width="9" style="271"/>
    <col min="3284" max="3284" width="2.625" style="271" customWidth="1"/>
    <col min="3285" max="3285" width="0.875" style="271" customWidth="1"/>
    <col min="3286" max="3291" width="2.125" style="271" customWidth="1"/>
    <col min="3292" max="3292" width="0.875" style="271" customWidth="1"/>
    <col min="3293" max="3293" width="5.625" style="271" customWidth="1"/>
    <col min="3294" max="3295" width="4.125" style="271" customWidth="1"/>
    <col min="3296" max="3296" width="5.625" style="271" customWidth="1"/>
    <col min="3297" max="3298" width="4.125" style="271" customWidth="1"/>
    <col min="3299" max="3299" width="5.625" style="271" customWidth="1"/>
    <col min="3300" max="3301" width="4.125" style="271" customWidth="1"/>
    <col min="3302" max="3302" width="5.625" style="271" customWidth="1"/>
    <col min="3303" max="3304" width="4.125" style="271" customWidth="1"/>
    <col min="3305" max="3305" width="5.625" style="271" customWidth="1"/>
    <col min="3306" max="3307" width="4.125" style="271" customWidth="1"/>
    <col min="3308" max="3320" width="5.625" style="271" customWidth="1"/>
    <col min="3321" max="3539" width="9" style="271"/>
    <col min="3540" max="3540" width="2.625" style="271" customWidth="1"/>
    <col min="3541" max="3541" width="0.875" style="271" customWidth="1"/>
    <col min="3542" max="3547" width="2.125" style="271" customWidth="1"/>
    <col min="3548" max="3548" width="0.875" style="271" customWidth="1"/>
    <col min="3549" max="3549" width="5.625" style="271" customWidth="1"/>
    <col min="3550" max="3551" width="4.125" style="271" customWidth="1"/>
    <col min="3552" max="3552" width="5.625" style="271" customWidth="1"/>
    <col min="3553" max="3554" width="4.125" style="271" customWidth="1"/>
    <col min="3555" max="3555" width="5.625" style="271" customWidth="1"/>
    <col min="3556" max="3557" width="4.125" style="271" customWidth="1"/>
    <col min="3558" max="3558" width="5.625" style="271" customWidth="1"/>
    <col min="3559" max="3560" width="4.125" style="271" customWidth="1"/>
    <col min="3561" max="3561" width="5.625" style="271" customWidth="1"/>
    <col min="3562" max="3563" width="4.125" style="271" customWidth="1"/>
    <col min="3564" max="3576" width="5.625" style="271" customWidth="1"/>
    <col min="3577" max="3795" width="9" style="271"/>
    <col min="3796" max="3796" width="2.625" style="271" customWidth="1"/>
    <col min="3797" max="3797" width="0.875" style="271" customWidth="1"/>
    <col min="3798" max="3803" width="2.125" style="271" customWidth="1"/>
    <col min="3804" max="3804" width="0.875" style="271" customWidth="1"/>
    <col min="3805" max="3805" width="5.625" style="271" customWidth="1"/>
    <col min="3806" max="3807" width="4.125" style="271" customWidth="1"/>
    <col min="3808" max="3808" width="5.625" style="271" customWidth="1"/>
    <col min="3809" max="3810" width="4.125" style="271" customWidth="1"/>
    <col min="3811" max="3811" width="5.625" style="271" customWidth="1"/>
    <col min="3812" max="3813" width="4.125" style="271" customWidth="1"/>
    <col min="3814" max="3814" width="5.625" style="271" customWidth="1"/>
    <col min="3815" max="3816" width="4.125" style="271" customWidth="1"/>
    <col min="3817" max="3817" width="5.625" style="271" customWidth="1"/>
    <col min="3818" max="3819" width="4.125" style="271" customWidth="1"/>
    <col min="3820" max="3832" width="5.625" style="271" customWidth="1"/>
    <col min="3833" max="4051" width="9" style="271"/>
    <col min="4052" max="4052" width="2.625" style="271" customWidth="1"/>
    <col min="4053" max="4053" width="0.875" style="271" customWidth="1"/>
    <col min="4054" max="4059" width="2.125" style="271" customWidth="1"/>
    <col min="4060" max="4060" width="0.875" style="271" customWidth="1"/>
    <col min="4061" max="4061" width="5.625" style="271" customWidth="1"/>
    <col min="4062" max="4063" width="4.125" style="271" customWidth="1"/>
    <col min="4064" max="4064" width="5.625" style="271" customWidth="1"/>
    <col min="4065" max="4066" width="4.125" style="271" customWidth="1"/>
    <col min="4067" max="4067" width="5.625" style="271" customWidth="1"/>
    <col min="4068" max="4069" width="4.125" style="271" customWidth="1"/>
    <col min="4070" max="4070" width="5.625" style="271" customWidth="1"/>
    <col min="4071" max="4072" width="4.125" style="271" customWidth="1"/>
    <col min="4073" max="4073" width="5.625" style="271" customWidth="1"/>
    <col min="4074" max="4075" width="4.125" style="271" customWidth="1"/>
    <col min="4076" max="4088" width="5.625" style="271" customWidth="1"/>
    <col min="4089" max="4307" width="9" style="271"/>
    <col min="4308" max="4308" width="2.625" style="271" customWidth="1"/>
    <col min="4309" max="4309" width="0.875" style="271" customWidth="1"/>
    <col min="4310" max="4315" width="2.125" style="271" customWidth="1"/>
    <col min="4316" max="4316" width="0.875" style="271" customWidth="1"/>
    <col min="4317" max="4317" width="5.625" style="271" customWidth="1"/>
    <col min="4318" max="4319" width="4.125" style="271" customWidth="1"/>
    <col min="4320" max="4320" width="5.625" style="271" customWidth="1"/>
    <col min="4321" max="4322" width="4.125" style="271" customWidth="1"/>
    <col min="4323" max="4323" width="5.625" style="271" customWidth="1"/>
    <col min="4324" max="4325" width="4.125" style="271" customWidth="1"/>
    <col min="4326" max="4326" width="5.625" style="271" customWidth="1"/>
    <col min="4327" max="4328" width="4.125" style="271" customWidth="1"/>
    <col min="4329" max="4329" width="5.625" style="271" customWidth="1"/>
    <col min="4330" max="4331" width="4.125" style="271" customWidth="1"/>
    <col min="4332" max="4344" width="5.625" style="271" customWidth="1"/>
    <col min="4345" max="4563" width="9" style="271"/>
    <col min="4564" max="4564" width="2.625" style="271" customWidth="1"/>
    <col min="4565" max="4565" width="0.875" style="271" customWidth="1"/>
    <col min="4566" max="4571" width="2.125" style="271" customWidth="1"/>
    <col min="4572" max="4572" width="0.875" style="271" customWidth="1"/>
    <col min="4573" max="4573" width="5.625" style="271" customWidth="1"/>
    <col min="4574" max="4575" width="4.125" style="271" customWidth="1"/>
    <col min="4576" max="4576" width="5.625" style="271" customWidth="1"/>
    <col min="4577" max="4578" width="4.125" style="271" customWidth="1"/>
    <col min="4579" max="4579" width="5.625" style="271" customWidth="1"/>
    <col min="4580" max="4581" width="4.125" style="271" customWidth="1"/>
    <col min="4582" max="4582" width="5.625" style="271" customWidth="1"/>
    <col min="4583" max="4584" width="4.125" style="271" customWidth="1"/>
    <col min="4585" max="4585" width="5.625" style="271" customWidth="1"/>
    <col min="4586" max="4587" width="4.125" style="271" customWidth="1"/>
    <col min="4588" max="4600" width="5.625" style="271" customWidth="1"/>
    <col min="4601" max="4819" width="9" style="271"/>
    <col min="4820" max="4820" width="2.625" style="271" customWidth="1"/>
    <col min="4821" max="4821" width="0.875" style="271" customWidth="1"/>
    <col min="4822" max="4827" width="2.125" style="271" customWidth="1"/>
    <col min="4828" max="4828" width="0.875" style="271" customWidth="1"/>
    <col min="4829" max="4829" width="5.625" style="271" customWidth="1"/>
    <col min="4830" max="4831" width="4.125" style="271" customWidth="1"/>
    <col min="4832" max="4832" width="5.625" style="271" customWidth="1"/>
    <col min="4833" max="4834" width="4.125" style="271" customWidth="1"/>
    <col min="4835" max="4835" width="5.625" style="271" customWidth="1"/>
    <col min="4836" max="4837" width="4.125" style="271" customWidth="1"/>
    <col min="4838" max="4838" width="5.625" style="271" customWidth="1"/>
    <col min="4839" max="4840" width="4.125" style="271" customWidth="1"/>
    <col min="4841" max="4841" width="5.625" style="271" customWidth="1"/>
    <col min="4842" max="4843" width="4.125" style="271" customWidth="1"/>
    <col min="4844" max="4856" width="5.625" style="271" customWidth="1"/>
    <col min="4857" max="5075" width="9" style="271"/>
    <col min="5076" max="5076" width="2.625" style="271" customWidth="1"/>
    <col min="5077" max="5077" width="0.875" style="271" customWidth="1"/>
    <col min="5078" max="5083" width="2.125" style="271" customWidth="1"/>
    <col min="5084" max="5084" width="0.875" style="271" customWidth="1"/>
    <col min="5085" max="5085" width="5.625" style="271" customWidth="1"/>
    <col min="5086" max="5087" width="4.125" style="271" customWidth="1"/>
    <col min="5088" max="5088" width="5.625" style="271" customWidth="1"/>
    <col min="5089" max="5090" width="4.125" style="271" customWidth="1"/>
    <col min="5091" max="5091" width="5.625" style="271" customWidth="1"/>
    <col min="5092" max="5093" width="4.125" style="271" customWidth="1"/>
    <col min="5094" max="5094" width="5.625" style="271" customWidth="1"/>
    <col min="5095" max="5096" width="4.125" style="271" customWidth="1"/>
    <col min="5097" max="5097" width="5.625" style="271" customWidth="1"/>
    <col min="5098" max="5099" width="4.125" style="271" customWidth="1"/>
    <col min="5100" max="5112" width="5.625" style="271" customWidth="1"/>
    <col min="5113" max="5331" width="9" style="271"/>
    <col min="5332" max="5332" width="2.625" style="271" customWidth="1"/>
    <col min="5333" max="5333" width="0.875" style="271" customWidth="1"/>
    <col min="5334" max="5339" width="2.125" style="271" customWidth="1"/>
    <col min="5340" max="5340" width="0.875" style="271" customWidth="1"/>
    <col min="5341" max="5341" width="5.625" style="271" customWidth="1"/>
    <col min="5342" max="5343" width="4.125" style="271" customWidth="1"/>
    <col min="5344" max="5344" width="5.625" style="271" customWidth="1"/>
    <col min="5345" max="5346" width="4.125" style="271" customWidth="1"/>
    <col min="5347" max="5347" width="5.625" style="271" customWidth="1"/>
    <col min="5348" max="5349" width="4.125" style="271" customWidth="1"/>
    <col min="5350" max="5350" width="5.625" style="271" customWidth="1"/>
    <col min="5351" max="5352" width="4.125" style="271" customWidth="1"/>
    <col min="5353" max="5353" width="5.625" style="271" customWidth="1"/>
    <col min="5354" max="5355" width="4.125" style="271" customWidth="1"/>
    <col min="5356" max="5368" width="5.625" style="271" customWidth="1"/>
    <col min="5369" max="5587" width="9" style="271"/>
    <col min="5588" max="5588" width="2.625" style="271" customWidth="1"/>
    <col min="5589" max="5589" width="0.875" style="271" customWidth="1"/>
    <col min="5590" max="5595" width="2.125" style="271" customWidth="1"/>
    <col min="5596" max="5596" width="0.875" style="271" customWidth="1"/>
    <col min="5597" max="5597" width="5.625" style="271" customWidth="1"/>
    <col min="5598" max="5599" width="4.125" style="271" customWidth="1"/>
    <col min="5600" max="5600" width="5.625" style="271" customWidth="1"/>
    <col min="5601" max="5602" width="4.125" style="271" customWidth="1"/>
    <col min="5603" max="5603" width="5.625" style="271" customWidth="1"/>
    <col min="5604" max="5605" width="4.125" style="271" customWidth="1"/>
    <col min="5606" max="5606" width="5.625" style="271" customWidth="1"/>
    <col min="5607" max="5608" width="4.125" style="271" customWidth="1"/>
    <col min="5609" max="5609" width="5.625" style="271" customWidth="1"/>
    <col min="5610" max="5611" width="4.125" style="271" customWidth="1"/>
    <col min="5612" max="5624" width="5.625" style="271" customWidth="1"/>
    <col min="5625" max="5843" width="9" style="271"/>
    <col min="5844" max="5844" width="2.625" style="271" customWidth="1"/>
    <col min="5845" max="5845" width="0.875" style="271" customWidth="1"/>
    <col min="5846" max="5851" width="2.125" style="271" customWidth="1"/>
    <col min="5852" max="5852" width="0.875" style="271" customWidth="1"/>
    <col min="5853" max="5853" width="5.625" style="271" customWidth="1"/>
    <col min="5854" max="5855" width="4.125" style="271" customWidth="1"/>
    <col min="5856" max="5856" width="5.625" style="271" customWidth="1"/>
    <col min="5857" max="5858" width="4.125" style="271" customWidth="1"/>
    <col min="5859" max="5859" width="5.625" style="271" customWidth="1"/>
    <col min="5860" max="5861" width="4.125" style="271" customWidth="1"/>
    <col min="5862" max="5862" width="5.625" style="271" customWidth="1"/>
    <col min="5863" max="5864" width="4.125" style="271" customWidth="1"/>
    <col min="5865" max="5865" width="5.625" style="271" customWidth="1"/>
    <col min="5866" max="5867" width="4.125" style="271" customWidth="1"/>
    <col min="5868" max="5880" width="5.625" style="271" customWidth="1"/>
    <col min="5881" max="6099" width="9" style="271"/>
    <col min="6100" max="6100" width="2.625" style="271" customWidth="1"/>
    <col min="6101" max="6101" width="0.875" style="271" customWidth="1"/>
    <col min="6102" max="6107" width="2.125" style="271" customWidth="1"/>
    <col min="6108" max="6108" width="0.875" style="271" customWidth="1"/>
    <col min="6109" max="6109" width="5.625" style="271" customWidth="1"/>
    <col min="6110" max="6111" width="4.125" style="271" customWidth="1"/>
    <col min="6112" max="6112" width="5.625" style="271" customWidth="1"/>
    <col min="6113" max="6114" width="4.125" style="271" customWidth="1"/>
    <col min="6115" max="6115" width="5.625" style="271" customWidth="1"/>
    <col min="6116" max="6117" width="4.125" style="271" customWidth="1"/>
    <col min="6118" max="6118" width="5.625" style="271" customWidth="1"/>
    <col min="6119" max="6120" width="4.125" style="271" customWidth="1"/>
    <col min="6121" max="6121" width="5.625" style="271" customWidth="1"/>
    <col min="6122" max="6123" width="4.125" style="271" customWidth="1"/>
    <col min="6124" max="6136" width="5.625" style="271" customWidth="1"/>
    <col min="6137" max="6355" width="9" style="271"/>
    <col min="6356" max="6356" width="2.625" style="271" customWidth="1"/>
    <col min="6357" max="6357" width="0.875" style="271" customWidth="1"/>
    <col min="6358" max="6363" width="2.125" style="271" customWidth="1"/>
    <col min="6364" max="6364" width="0.875" style="271" customWidth="1"/>
    <col min="6365" max="6365" width="5.625" style="271" customWidth="1"/>
    <col min="6366" max="6367" width="4.125" style="271" customWidth="1"/>
    <col min="6368" max="6368" width="5.625" style="271" customWidth="1"/>
    <col min="6369" max="6370" width="4.125" style="271" customWidth="1"/>
    <col min="6371" max="6371" width="5.625" style="271" customWidth="1"/>
    <col min="6372" max="6373" width="4.125" style="271" customWidth="1"/>
    <col min="6374" max="6374" width="5.625" style="271" customWidth="1"/>
    <col min="6375" max="6376" width="4.125" style="271" customWidth="1"/>
    <col min="6377" max="6377" width="5.625" style="271" customWidth="1"/>
    <col min="6378" max="6379" width="4.125" style="271" customWidth="1"/>
    <col min="6380" max="6392" width="5.625" style="271" customWidth="1"/>
    <col min="6393" max="6611" width="9" style="271"/>
    <col min="6612" max="6612" width="2.625" style="271" customWidth="1"/>
    <col min="6613" max="6613" width="0.875" style="271" customWidth="1"/>
    <col min="6614" max="6619" width="2.125" style="271" customWidth="1"/>
    <col min="6620" max="6620" width="0.875" style="271" customWidth="1"/>
    <col min="6621" max="6621" width="5.625" style="271" customWidth="1"/>
    <col min="6622" max="6623" width="4.125" style="271" customWidth="1"/>
    <col min="6624" max="6624" width="5.625" style="271" customWidth="1"/>
    <col min="6625" max="6626" width="4.125" style="271" customWidth="1"/>
    <col min="6627" max="6627" width="5.625" style="271" customWidth="1"/>
    <col min="6628" max="6629" width="4.125" style="271" customWidth="1"/>
    <col min="6630" max="6630" width="5.625" style="271" customWidth="1"/>
    <col min="6631" max="6632" width="4.125" style="271" customWidth="1"/>
    <col min="6633" max="6633" width="5.625" style="271" customWidth="1"/>
    <col min="6634" max="6635" width="4.125" style="271" customWidth="1"/>
    <col min="6636" max="6648" width="5.625" style="271" customWidth="1"/>
    <col min="6649" max="6867" width="9" style="271"/>
    <col min="6868" max="6868" width="2.625" style="271" customWidth="1"/>
    <col min="6869" max="6869" width="0.875" style="271" customWidth="1"/>
    <col min="6870" max="6875" width="2.125" style="271" customWidth="1"/>
    <col min="6876" max="6876" width="0.875" style="271" customWidth="1"/>
    <col min="6877" max="6877" width="5.625" style="271" customWidth="1"/>
    <col min="6878" max="6879" width="4.125" style="271" customWidth="1"/>
    <col min="6880" max="6880" width="5.625" style="271" customWidth="1"/>
    <col min="6881" max="6882" width="4.125" style="271" customWidth="1"/>
    <col min="6883" max="6883" width="5.625" style="271" customWidth="1"/>
    <col min="6884" max="6885" width="4.125" style="271" customWidth="1"/>
    <col min="6886" max="6886" width="5.625" style="271" customWidth="1"/>
    <col min="6887" max="6888" width="4.125" style="271" customWidth="1"/>
    <col min="6889" max="6889" width="5.625" style="271" customWidth="1"/>
    <col min="6890" max="6891" width="4.125" style="271" customWidth="1"/>
    <col min="6892" max="6904" width="5.625" style="271" customWidth="1"/>
    <col min="6905" max="7123" width="9" style="271"/>
    <col min="7124" max="7124" width="2.625" style="271" customWidth="1"/>
    <col min="7125" max="7125" width="0.875" style="271" customWidth="1"/>
    <col min="7126" max="7131" width="2.125" style="271" customWidth="1"/>
    <col min="7132" max="7132" width="0.875" style="271" customWidth="1"/>
    <col min="7133" max="7133" width="5.625" style="271" customWidth="1"/>
    <col min="7134" max="7135" width="4.125" style="271" customWidth="1"/>
    <col min="7136" max="7136" width="5.625" style="271" customWidth="1"/>
    <col min="7137" max="7138" width="4.125" style="271" customWidth="1"/>
    <col min="7139" max="7139" width="5.625" style="271" customWidth="1"/>
    <col min="7140" max="7141" width="4.125" style="271" customWidth="1"/>
    <col min="7142" max="7142" width="5.625" style="271" customWidth="1"/>
    <col min="7143" max="7144" width="4.125" style="271" customWidth="1"/>
    <col min="7145" max="7145" width="5.625" style="271" customWidth="1"/>
    <col min="7146" max="7147" width="4.125" style="271" customWidth="1"/>
    <col min="7148" max="7160" width="5.625" style="271" customWidth="1"/>
    <col min="7161" max="7379" width="9" style="271"/>
    <col min="7380" max="7380" width="2.625" style="271" customWidth="1"/>
    <col min="7381" max="7381" width="0.875" style="271" customWidth="1"/>
    <col min="7382" max="7387" width="2.125" style="271" customWidth="1"/>
    <col min="7388" max="7388" width="0.875" style="271" customWidth="1"/>
    <col min="7389" max="7389" width="5.625" style="271" customWidth="1"/>
    <col min="7390" max="7391" width="4.125" style="271" customWidth="1"/>
    <col min="7392" max="7392" width="5.625" style="271" customWidth="1"/>
    <col min="7393" max="7394" width="4.125" style="271" customWidth="1"/>
    <col min="7395" max="7395" width="5.625" style="271" customWidth="1"/>
    <col min="7396" max="7397" width="4.125" style="271" customWidth="1"/>
    <col min="7398" max="7398" width="5.625" style="271" customWidth="1"/>
    <col min="7399" max="7400" width="4.125" style="271" customWidth="1"/>
    <col min="7401" max="7401" width="5.625" style="271" customWidth="1"/>
    <col min="7402" max="7403" width="4.125" style="271" customWidth="1"/>
    <col min="7404" max="7416" width="5.625" style="271" customWidth="1"/>
    <col min="7417" max="7635" width="9" style="271"/>
    <col min="7636" max="7636" width="2.625" style="271" customWidth="1"/>
    <col min="7637" max="7637" width="0.875" style="271" customWidth="1"/>
    <col min="7638" max="7643" width="2.125" style="271" customWidth="1"/>
    <col min="7644" max="7644" width="0.875" style="271" customWidth="1"/>
    <col min="7645" max="7645" width="5.625" style="271" customWidth="1"/>
    <col min="7646" max="7647" width="4.125" style="271" customWidth="1"/>
    <col min="7648" max="7648" width="5.625" style="271" customWidth="1"/>
    <col min="7649" max="7650" width="4.125" style="271" customWidth="1"/>
    <col min="7651" max="7651" width="5.625" style="271" customWidth="1"/>
    <col min="7652" max="7653" width="4.125" style="271" customWidth="1"/>
    <col min="7654" max="7654" width="5.625" style="271" customWidth="1"/>
    <col min="7655" max="7656" width="4.125" style="271" customWidth="1"/>
    <col min="7657" max="7657" width="5.625" style="271" customWidth="1"/>
    <col min="7658" max="7659" width="4.125" style="271" customWidth="1"/>
    <col min="7660" max="7672" width="5.625" style="271" customWidth="1"/>
    <col min="7673" max="7891" width="9" style="271"/>
    <col min="7892" max="7892" width="2.625" style="271" customWidth="1"/>
    <col min="7893" max="7893" width="0.875" style="271" customWidth="1"/>
    <col min="7894" max="7899" width="2.125" style="271" customWidth="1"/>
    <col min="7900" max="7900" width="0.875" style="271" customWidth="1"/>
    <col min="7901" max="7901" width="5.625" style="271" customWidth="1"/>
    <col min="7902" max="7903" width="4.125" style="271" customWidth="1"/>
    <col min="7904" max="7904" width="5.625" style="271" customWidth="1"/>
    <col min="7905" max="7906" width="4.125" style="271" customWidth="1"/>
    <col min="7907" max="7907" width="5.625" style="271" customWidth="1"/>
    <col min="7908" max="7909" width="4.125" style="271" customWidth="1"/>
    <col min="7910" max="7910" width="5.625" style="271" customWidth="1"/>
    <col min="7911" max="7912" width="4.125" style="271" customWidth="1"/>
    <col min="7913" max="7913" width="5.625" style="271" customWidth="1"/>
    <col min="7914" max="7915" width="4.125" style="271" customWidth="1"/>
    <col min="7916" max="7928" width="5.625" style="271" customWidth="1"/>
    <col min="7929" max="8147" width="9" style="271"/>
    <col min="8148" max="8148" width="2.625" style="271" customWidth="1"/>
    <col min="8149" max="8149" width="0.875" style="271" customWidth="1"/>
    <col min="8150" max="8155" width="2.125" style="271" customWidth="1"/>
    <col min="8156" max="8156" width="0.875" style="271" customWidth="1"/>
    <col min="8157" max="8157" width="5.625" style="271" customWidth="1"/>
    <col min="8158" max="8159" width="4.125" style="271" customWidth="1"/>
    <col min="8160" max="8160" width="5.625" style="271" customWidth="1"/>
    <col min="8161" max="8162" width="4.125" style="271" customWidth="1"/>
    <col min="8163" max="8163" width="5.625" style="271" customWidth="1"/>
    <col min="8164" max="8165" width="4.125" style="271" customWidth="1"/>
    <col min="8166" max="8166" width="5.625" style="271" customWidth="1"/>
    <col min="8167" max="8168" width="4.125" style="271" customWidth="1"/>
    <col min="8169" max="8169" width="5.625" style="271" customWidth="1"/>
    <col min="8170" max="8171" width="4.125" style="271" customWidth="1"/>
    <col min="8172" max="8184" width="5.625" style="271" customWidth="1"/>
    <col min="8185" max="8403" width="9" style="271"/>
    <col min="8404" max="8404" width="2.625" style="271" customWidth="1"/>
    <col min="8405" max="8405" width="0.875" style="271" customWidth="1"/>
    <col min="8406" max="8411" width="2.125" style="271" customWidth="1"/>
    <col min="8412" max="8412" width="0.875" style="271" customWidth="1"/>
    <col min="8413" max="8413" width="5.625" style="271" customWidth="1"/>
    <col min="8414" max="8415" width="4.125" style="271" customWidth="1"/>
    <col min="8416" max="8416" width="5.625" style="271" customWidth="1"/>
    <col min="8417" max="8418" width="4.125" style="271" customWidth="1"/>
    <col min="8419" max="8419" width="5.625" style="271" customWidth="1"/>
    <col min="8420" max="8421" width="4.125" style="271" customWidth="1"/>
    <col min="8422" max="8422" width="5.625" style="271" customWidth="1"/>
    <col min="8423" max="8424" width="4.125" style="271" customWidth="1"/>
    <col min="8425" max="8425" width="5.625" style="271" customWidth="1"/>
    <col min="8426" max="8427" width="4.125" style="271" customWidth="1"/>
    <col min="8428" max="8440" width="5.625" style="271" customWidth="1"/>
    <col min="8441" max="8659" width="9" style="271"/>
    <col min="8660" max="8660" width="2.625" style="271" customWidth="1"/>
    <col min="8661" max="8661" width="0.875" style="271" customWidth="1"/>
    <col min="8662" max="8667" width="2.125" style="271" customWidth="1"/>
    <col min="8668" max="8668" width="0.875" style="271" customWidth="1"/>
    <col min="8669" max="8669" width="5.625" style="271" customWidth="1"/>
    <col min="8670" max="8671" width="4.125" style="271" customWidth="1"/>
    <col min="8672" max="8672" width="5.625" style="271" customWidth="1"/>
    <col min="8673" max="8674" width="4.125" style="271" customWidth="1"/>
    <col min="8675" max="8675" width="5.625" style="271" customWidth="1"/>
    <col min="8676" max="8677" width="4.125" style="271" customWidth="1"/>
    <col min="8678" max="8678" width="5.625" style="271" customWidth="1"/>
    <col min="8679" max="8680" width="4.125" style="271" customWidth="1"/>
    <col min="8681" max="8681" width="5.625" style="271" customWidth="1"/>
    <col min="8682" max="8683" width="4.125" style="271" customWidth="1"/>
    <col min="8684" max="8696" width="5.625" style="271" customWidth="1"/>
    <col min="8697" max="8915" width="9" style="271"/>
    <col min="8916" max="8916" width="2.625" style="271" customWidth="1"/>
    <col min="8917" max="8917" width="0.875" style="271" customWidth="1"/>
    <col min="8918" max="8923" width="2.125" style="271" customWidth="1"/>
    <col min="8924" max="8924" width="0.875" style="271" customWidth="1"/>
    <col min="8925" max="8925" width="5.625" style="271" customWidth="1"/>
    <col min="8926" max="8927" width="4.125" style="271" customWidth="1"/>
    <col min="8928" max="8928" width="5.625" style="271" customWidth="1"/>
    <col min="8929" max="8930" width="4.125" style="271" customWidth="1"/>
    <col min="8931" max="8931" width="5.625" style="271" customWidth="1"/>
    <col min="8932" max="8933" width="4.125" style="271" customWidth="1"/>
    <col min="8934" max="8934" width="5.625" style="271" customWidth="1"/>
    <col min="8935" max="8936" width="4.125" style="271" customWidth="1"/>
    <col min="8937" max="8937" width="5.625" style="271" customWidth="1"/>
    <col min="8938" max="8939" width="4.125" style="271" customWidth="1"/>
    <col min="8940" max="8952" width="5.625" style="271" customWidth="1"/>
    <col min="8953" max="9171" width="9" style="271"/>
    <col min="9172" max="9172" width="2.625" style="271" customWidth="1"/>
    <col min="9173" max="9173" width="0.875" style="271" customWidth="1"/>
    <col min="9174" max="9179" width="2.125" style="271" customWidth="1"/>
    <col min="9180" max="9180" width="0.875" style="271" customWidth="1"/>
    <col min="9181" max="9181" width="5.625" style="271" customWidth="1"/>
    <col min="9182" max="9183" width="4.125" style="271" customWidth="1"/>
    <col min="9184" max="9184" width="5.625" style="271" customWidth="1"/>
    <col min="9185" max="9186" width="4.125" style="271" customWidth="1"/>
    <col min="9187" max="9187" width="5.625" style="271" customWidth="1"/>
    <col min="9188" max="9189" width="4.125" style="271" customWidth="1"/>
    <col min="9190" max="9190" width="5.625" style="271" customWidth="1"/>
    <col min="9191" max="9192" width="4.125" style="271" customWidth="1"/>
    <col min="9193" max="9193" width="5.625" style="271" customWidth="1"/>
    <col min="9194" max="9195" width="4.125" style="271" customWidth="1"/>
    <col min="9196" max="9208" width="5.625" style="271" customWidth="1"/>
    <col min="9209" max="9427" width="9" style="271"/>
    <col min="9428" max="9428" width="2.625" style="271" customWidth="1"/>
    <col min="9429" max="9429" width="0.875" style="271" customWidth="1"/>
    <col min="9430" max="9435" width="2.125" style="271" customWidth="1"/>
    <col min="9436" max="9436" width="0.875" style="271" customWidth="1"/>
    <col min="9437" max="9437" width="5.625" style="271" customWidth="1"/>
    <col min="9438" max="9439" width="4.125" style="271" customWidth="1"/>
    <col min="9440" max="9440" width="5.625" style="271" customWidth="1"/>
    <col min="9441" max="9442" width="4.125" style="271" customWidth="1"/>
    <col min="9443" max="9443" width="5.625" style="271" customWidth="1"/>
    <col min="9444" max="9445" width="4.125" style="271" customWidth="1"/>
    <col min="9446" max="9446" width="5.625" style="271" customWidth="1"/>
    <col min="9447" max="9448" width="4.125" style="271" customWidth="1"/>
    <col min="9449" max="9449" width="5.625" style="271" customWidth="1"/>
    <col min="9450" max="9451" width="4.125" style="271" customWidth="1"/>
    <col min="9452" max="9464" width="5.625" style="271" customWidth="1"/>
    <col min="9465" max="9683" width="9" style="271"/>
    <col min="9684" max="9684" width="2.625" style="271" customWidth="1"/>
    <col min="9685" max="9685" width="0.875" style="271" customWidth="1"/>
    <col min="9686" max="9691" width="2.125" style="271" customWidth="1"/>
    <col min="9692" max="9692" width="0.875" style="271" customWidth="1"/>
    <col min="9693" max="9693" width="5.625" style="271" customWidth="1"/>
    <col min="9694" max="9695" width="4.125" style="271" customWidth="1"/>
    <col min="9696" max="9696" width="5.625" style="271" customWidth="1"/>
    <col min="9697" max="9698" width="4.125" style="271" customWidth="1"/>
    <col min="9699" max="9699" width="5.625" style="271" customWidth="1"/>
    <col min="9700" max="9701" width="4.125" style="271" customWidth="1"/>
    <col min="9702" max="9702" width="5.625" style="271" customWidth="1"/>
    <col min="9703" max="9704" width="4.125" style="271" customWidth="1"/>
    <col min="9705" max="9705" width="5.625" style="271" customWidth="1"/>
    <col min="9706" max="9707" width="4.125" style="271" customWidth="1"/>
    <col min="9708" max="9720" width="5.625" style="271" customWidth="1"/>
    <col min="9721" max="9939" width="9" style="271"/>
    <col min="9940" max="9940" width="2.625" style="271" customWidth="1"/>
    <col min="9941" max="9941" width="0.875" style="271" customWidth="1"/>
    <col min="9942" max="9947" width="2.125" style="271" customWidth="1"/>
    <col min="9948" max="9948" width="0.875" style="271" customWidth="1"/>
    <col min="9949" max="9949" width="5.625" style="271" customWidth="1"/>
    <col min="9950" max="9951" width="4.125" style="271" customWidth="1"/>
    <col min="9952" max="9952" width="5.625" style="271" customWidth="1"/>
    <col min="9953" max="9954" width="4.125" style="271" customWidth="1"/>
    <col min="9955" max="9955" width="5.625" style="271" customWidth="1"/>
    <col min="9956" max="9957" width="4.125" style="271" customWidth="1"/>
    <col min="9958" max="9958" width="5.625" style="271" customWidth="1"/>
    <col min="9959" max="9960" width="4.125" style="271" customWidth="1"/>
    <col min="9961" max="9961" width="5.625" style="271" customWidth="1"/>
    <col min="9962" max="9963" width="4.125" style="271" customWidth="1"/>
    <col min="9964" max="9976" width="5.625" style="271" customWidth="1"/>
    <col min="9977" max="10195" width="9" style="271"/>
    <col min="10196" max="10196" width="2.625" style="271" customWidth="1"/>
    <col min="10197" max="10197" width="0.875" style="271" customWidth="1"/>
    <col min="10198" max="10203" width="2.125" style="271" customWidth="1"/>
    <col min="10204" max="10204" width="0.875" style="271" customWidth="1"/>
    <col min="10205" max="10205" width="5.625" style="271" customWidth="1"/>
    <col min="10206" max="10207" width="4.125" style="271" customWidth="1"/>
    <col min="10208" max="10208" width="5.625" style="271" customWidth="1"/>
    <col min="10209" max="10210" width="4.125" style="271" customWidth="1"/>
    <col min="10211" max="10211" width="5.625" style="271" customWidth="1"/>
    <col min="10212" max="10213" width="4.125" style="271" customWidth="1"/>
    <col min="10214" max="10214" width="5.625" style="271" customWidth="1"/>
    <col min="10215" max="10216" width="4.125" style="271" customWidth="1"/>
    <col min="10217" max="10217" width="5.625" style="271" customWidth="1"/>
    <col min="10218" max="10219" width="4.125" style="271" customWidth="1"/>
    <col min="10220" max="10232" width="5.625" style="271" customWidth="1"/>
    <col min="10233" max="10451" width="9" style="271"/>
    <col min="10452" max="10452" width="2.625" style="271" customWidth="1"/>
    <col min="10453" max="10453" width="0.875" style="271" customWidth="1"/>
    <col min="10454" max="10459" width="2.125" style="271" customWidth="1"/>
    <col min="10460" max="10460" width="0.875" style="271" customWidth="1"/>
    <col min="10461" max="10461" width="5.625" style="271" customWidth="1"/>
    <col min="10462" max="10463" width="4.125" style="271" customWidth="1"/>
    <col min="10464" max="10464" width="5.625" style="271" customWidth="1"/>
    <col min="10465" max="10466" width="4.125" style="271" customWidth="1"/>
    <col min="10467" max="10467" width="5.625" style="271" customWidth="1"/>
    <col min="10468" max="10469" width="4.125" style="271" customWidth="1"/>
    <col min="10470" max="10470" width="5.625" style="271" customWidth="1"/>
    <col min="10471" max="10472" width="4.125" style="271" customWidth="1"/>
    <col min="10473" max="10473" width="5.625" style="271" customWidth="1"/>
    <col min="10474" max="10475" width="4.125" style="271" customWidth="1"/>
    <col min="10476" max="10488" width="5.625" style="271" customWidth="1"/>
    <col min="10489" max="10707" width="9" style="271"/>
    <col min="10708" max="10708" width="2.625" style="271" customWidth="1"/>
    <col min="10709" max="10709" width="0.875" style="271" customWidth="1"/>
    <col min="10710" max="10715" width="2.125" style="271" customWidth="1"/>
    <col min="10716" max="10716" width="0.875" style="271" customWidth="1"/>
    <col min="10717" max="10717" width="5.625" style="271" customWidth="1"/>
    <col min="10718" max="10719" width="4.125" style="271" customWidth="1"/>
    <col min="10720" max="10720" width="5.625" style="271" customWidth="1"/>
    <col min="10721" max="10722" width="4.125" style="271" customWidth="1"/>
    <col min="10723" max="10723" width="5.625" style="271" customWidth="1"/>
    <col min="10724" max="10725" width="4.125" style="271" customWidth="1"/>
    <col min="10726" max="10726" width="5.625" style="271" customWidth="1"/>
    <col min="10727" max="10728" width="4.125" style="271" customWidth="1"/>
    <col min="10729" max="10729" width="5.625" style="271" customWidth="1"/>
    <col min="10730" max="10731" width="4.125" style="271" customWidth="1"/>
    <col min="10732" max="10744" width="5.625" style="271" customWidth="1"/>
    <col min="10745" max="10963" width="9" style="271"/>
    <col min="10964" max="10964" width="2.625" style="271" customWidth="1"/>
    <col min="10965" max="10965" width="0.875" style="271" customWidth="1"/>
    <col min="10966" max="10971" width="2.125" style="271" customWidth="1"/>
    <col min="10972" max="10972" width="0.875" style="271" customWidth="1"/>
    <col min="10973" max="10973" width="5.625" style="271" customWidth="1"/>
    <col min="10974" max="10975" width="4.125" style="271" customWidth="1"/>
    <col min="10976" max="10976" width="5.625" style="271" customWidth="1"/>
    <col min="10977" max="10978" width="4.125" style="271" customWidth="1"/>
    <col min="10979" max="10979" width="5.625" style="271" customWidth="1"/>
    <col min="10980" max="10981" width="4.125" style="271" customWidth="1"/>
    <col min="10982" max="10982" width="5.625" style="271" customWidth="1"/>
    <col min="10983" max="10984" width="4.125" style="271" customWidth="1"/>
    <col min="10985" max="10985" width="5.625" style="271" customWidth="1"/>
    <col min="10986" max="10987" width="4.125" style="271" customWidth="1"/>
    <col min="10988" max="11000" width="5.625" style="271" customWidth="1"/>
    <col min="11001" max="11219" width="9" style="271"/>
    <col min="11220" max="11220" width="2.625" style="271" customWidth="1"/>
    <col min="11221" max="11221" width="0.875" style="271" customWidth="1"/>
    <col min="11222" max="11227" width="2.125" style="271" customWidth="1"/>
    <col min="11228" max="11228" width="0.875" style="271" customWidth="1"/>
    <col min="11229" max="11229" width="5.625" style="271" customWidth="1"/>
    <col min="11230" max="11231" width="4.125" style="271" customWidth="1"/>
    <col min="11232" max="11232" width="5.625" style="271" customWidth="1"/>
    <col min="11233" max="11234" width="4.125" style="271" customWidth="1"/>
    <col min="11235" max="11235" width="5.625" style="271" customWidth="1"/>
    <col min="11236" max="11237" width="4.125" style="271" customWidth="1"/>
    <col min="11238" max="11238" width="5.625" style="271" customWidth="1"/>
    <col min="11239" max="11240" width="4.125" style="271" customWidth="1"/>
    <col min="11241" max="11241" width="5.625" style="271" customWidth="1"/>
    <col min="11242" max="11243" width="4.125" style="271" customWidth="1"/>
    <col min="11244" max="11256" width="5.625" style="271" customWidth="1"/>
    <col min="11257" max="11475" width="9" style="271"/>
    <col min="11476" max="11476" width="2.625" style="271" customWidth="1"/>
    <col min="11477" max="11477" width="0.875" style="271" customWidth="1"/>
    <col min="11478" max="11483" width="2.125" style="271" customWidth="1"/>
    <col min="11484" max="11484" width="0.875" style="271" customWidth="1"/>
    <col min="11485" max="11485" width="5.625" style="271" customWidth="1"/>
    <col min="11486" max="11487" width="4.125" style="271" customWidth="1"/>
    <col min="11488" max="11488" width="5.625" style="271" customWidth="1"/>
    <col min="11489" max="11490" width="4.125" style="271" customWidth="1"/>
    <col min="11491" max="11491" width="5.625" style="271" customWidth="1"/>
    <col min="11492" max="11493" width="4.125" style="271" customWidth="1"/>
    <col min="11494" max="11494" width="5.625" style="271" customWidth="1"/>
    <col min="11495" max="11496" width="4.125" style="271" customWidth="1"/>
    <col min="11497" max="11497" width="5.625" style="271" customWidth="1"/>
    <col min="11498" max="11499" width="4.125" style="271" customWidth="1"/>
    <col min="11500" max="11512" width="5.625" style="271" customWidth="1"/>
    <col min="11513" max="11731" width="9" style="271"/>
    <col min="11732" max="11732" width="2.625" style="271" customWidth="1"/>
    <col min="11733" max="11733" width="0.875" style="271" customWidth="1"/>
    <col min="11734" max="11739" width="2.125" style="271" customWidth="1"/>
    <col min="11740" max="11740" width="0.875" style="271" customWidth="1"/>
    <col min="11741" max="11741" width="5.625" style="271" customWidth="1"/>
    <col min="11742" max="11743" width="4.125" style="271" customWidth="1"/>
    <col min="11744" max="11744" width="5.625" style="271" customWidth="1"/>
    <col min="11745" max="11746" width="4.125" style="271" customWidth="1"/>
    <col min="11747" max="11747" width="5.625" style="271" customWidth="1"/>
    <col min="11748" max="11749" width="4.125" style="271" customWidth="1"/>
    <col min="11750" max="11750" width="5.625" style="271" customWidth="1"/>
    <col min="11751" max="11752" width="4.125" style="271" customWidth="1"/>
    <col min="11753" max="11753" width="5.625" style="271" customWidth="1"/>
    <col min="11754" max="11755" width="4.125" style="271" customWidth="1"/>
    <col min="11756" max="11768" width="5.625" style="271" customWidth="1"/>
    <col min="11769" max="11987" width="9" style="271"/>
    <col min="11988" max="11988" width="2.625" style="271" customWidth="1"/>
    <col min="11989" max="11989" width="0.875" style="271" customWidth="1"/>
    <col min="11990" max="11995" width="2.125" style="271" customWidth="1"/>
    <col min="11996" max="11996" width="0.875" style="271" customWidth="1"/>
    <col min="11997" max="11997" width="5.625" style="271" customWidth="1"/>
    <col min="11998" max="11999" width="4.125" style="271" customWidth="1"/>
    <col min="12000" max="12000" width="5.625" style="271" customWidth="1"/>
    <col min="12001" max="12002" width="4.125" style="271" customWidth="1"/>
    <col min="12003" max="12003" width="5.625" style="271" customWidth="1"/>
    <col min="12004" max="12005" width="4.125" style="271" customWidth="1"/>
    <col min="12006" max="12006" width="5.625" style="271" customWidth="1"/>
    <col min="12007" max="12008" width="4.125" style="271" customWidth="1"/>
    <col min="12009" max="12009" width="5.625" style="271" customWidth="1"/>
    <col min="12010" max="12011" width="4.125" style="271" customWidth="1"/>
    <col min="12012" max="12024" width="5.625" style="271" customWidth="1"/>
    <col min="12025" max="12243" width="9" style="271"/>
    <col min="12244" max="12244" width="2.625" style="271" customWidth="1"/>
    <col min="12245" max="12245" width="0.875" style="271" customWidth="1"/>
    <col min="12246" max="12251" width="2.125" style="271" customWidth="1"/>
    <col min="12252" max="12252" width="0.875" style="271" customWidth="1"/>
    <col min="12253" max="12253" width="5.625" style="271" customWidth="1"/>
    <col min="12254" max="12255" width="4.125" style="271" customWidth="1"/>
    <col min="12256" max="12256" width="5.625" style="271" customWidth="1"/>
    <col min="12257" max="12258" width="4.125" style="271" customWidth="1"/>
    <col min="12259" max="12259" width="5.625" style="271" customWidth="1"/>
    <col min="12260" max="12261" width="4.125" style="271" customWidth="1"/>
    <col min="12262" max="12262" width="5.625" style="271" customWidth="1"/>
    <col min="12263" max="12264" width="4.125" style="271" customWidth="1"/>
    <col min="12265" max="12265" width="5.625" style="271" customWidth="1"/>
    <col min="12266" max="12267" width="4.125" style="271" customWidth="1"/>
    <col min="12268" max="12280" width="5.625" style="271" customWidth="1"/>
    <col min="12281" max="12499" width="9" style="271"/>
    <col min="12500" max="12500" width="2.625" style="271" customWidth="1"/>
    <col min="12501" max="12501" width="0.875" style="271" customWidth="1"/>
    <col min="12502" max="12507" width="2.125" style="271" customWidth="1"/>
    <col min="12508" max="12508" width="0.875" style="271" customWidth="1"/>
    <col min="12509" max="12509" width="5.625" style="271" customWidth="1"/>
    <col min="12510" max="12511" width="4.125" style="271" customWidth="1"/>
    <col min="12512" max="12512" width="5.625" style="271" customWidth="1"/>
    <col min="12513" max="12514" width="4.125" style="271" customWidth="1"/>
    <col min="12515" max="12515" width="5.625" style="271" customWidth="1"/>
    <col min="12516" max="12517" width="4.125" style="271" customWidth="1"/>
    <col min="12518" max="12518" width="5.625" style="271" customWidth="1"/>
    <col min="12519" max="12520" width="4.125" style="271" customWidth="1"/>
    <col min="12521" max="12521" width="5.625" style="271" customWidth="1"/>
    <col min="12522" max="12523" width="4.125" style="271" customWidth="1"/>
    <col min="12524" max="12536" width="5.625" style="271" customWidth="1"/>
    <col min="12537" max="12755" width="9" style="271"/>
    <col min="12756" max="12756" width="2.625" style="271" customWidth="1"/>
    <col min="12757" max="12757" width="0.875" style="271" customWidth="1"/>
    <col min="12758" max="12763" width="2.125" style="271" customWidth="1"/>
    <col min="12764" max="12764" width="0.875" style="271" customWidth="1"/>
    <col min="12765" max="12765" width="5.625" style="271" customWidth="1"/>
    <col min="12766" max="12767" width="4.125" style="271" customWidth="1"/>
    <col min="12768" max="12768" width="5.625" style="271" customWidth="1"/>
    <col min="12769" max="12770" width="4.125" style="271" customWidth="1"/>
    <col min="12771" max="12771" width="5.625" style="271" customWidth="1"/>
    <col min="12772" max="12773" width="4.125" style="271" customWidth="1"/>
    <col min="12774" max="12774" width="5.625" style="271" customWidth="1"/>
    <col min="12775" max="12776" width="4.125" style="271" customWidth="1"/>
    <col min="12777" max="12777" width="5.625" style="271" customWidth="1"/>
    <col min="12778" max="12779" width="4.125" style="271" customWidth="1"/>
    <col min="12780" max="12792" width="5.625" style="271" customWidth="1"/>
    <col min="12793" max="13011" width="9" style="271"/>
    <col min="13012" max="13012" width="2.625" style="271" customWidth="1"/>
    <col min="13013" max="13013" width="0.875" style="271" customWidth="1"/>
    <col min="13014" max="13019" width="2.125" style="271" customWidth="1"/>
    <col min="13020" max="13020" width="0.875" style="271" customWidth="1"/>
    <col min="13021" max="13021" width="5.625" style="271" customWidth="1"/>
    <col min="13022" max="13023" width="4.125" style="271" customWidth="1"/>
    <col min="13024" max="13024" width="5.625" style="271" customWidth="1"/>
    <col min="13025" max="13026" width="4.125" style="271" customWidth="1"/>
    <col min="13027" max="13027" width="5.625" style="271" customWidth="1"/>
    <col min="13028" max="13029" width="4.125" style="271" customWidth="1"/>
    <col min="13030" max="13030" width="5.625" style="271" customWidth="1"/>
    <col min="13031" max="13032" width="4.125" style="271" customWidth="1"/>
    <col min="13033" max="13033" width="5.625" style="271" customWidth="1"/>
    <col min="13034" max="13035" width="4.125" style="271" customWidth="1"/>
    <col min="13036" max="13048" width="5.625" style="271" customWidth="1"/>
    <col min="13049" max="13267" width="9" style="271"/>
    <col min="13268" max="13268" width="2.625" style="271" customWidth="1"/>
    <col min="13269" max="13269" width="0.875" style="271" customWidth="1"/>
    <col min="13270" max="13275" width="2.125" style="271" customWidth="1"/>
    <col min="13276" max="13276" width="0.875" style="271" customWidth="1"/>
    <col min="13277" max="13277" width="5.625" style="271" customWidth="1"/>
    <col min="13278" max="13279" width="4.125" style="271" customWidth="1"/>
    <col min="13280" max="13280" width="5.625" style="271" customWidth="1"/>
    <col min="13281" max="13282" width="4.125" style="271" customWidth="1"/>
    <col min="13283" max="13283" width="5.625" style="271" customWidth="1"/>
    <col min="13284" max="13285" width="4.125" style="271" customWidth="1"/>
    <col min="13286" max="13286" width="5.625" style="271" customWidth="1"/>
    <col min="13287" max="13288" width="4.125" style="271" customWidth="1"/>
    <col min="13289" max="13289" width="5.625" style="271" customWidth="1"/>
    <col min="13290" max="13291" width="4.125" style="271" customWidth="1"/>
    <col min="13292" max="13304" width="5.625" style="271" customWidth="1"/>
    <col min="13305" max="13523" width="9" style="271"/>
    <col min="13524" max="13524" width="2.625" style="271" customWidth="1"/>
    <col min="13525" max="13525" width="0.875" style="271" customWidth="1"/>
    <col min="13526" max="13531" width="2.125" style="271" customWidth="1"/>
    <col min="13532" max="13532" width="0.875" style="271" customWidth="1"/>
    <col min="13533" max="13533" width="5.625" style="271" customWidth="1"/>
    <col min="13534" max="13535" width="4.125" style="271" customWidth="1"/>
    <col min="13536" max="13536" width="5.625" style="271" customWidth="1"/>
    <col min="13537" max="13538" width="4.125" style="271" customWidth="1"/>
    <col min="13539" max="13539" width="5.625" style="271" customWidth="1"/>
    <col min="13540" max="13541" width="4.125" style="271" customWidth="1"/>
    <col min="13542" max="13542" width="5.625" style="271" customWidth="1"/>
    <col min="13543" max="13544" width="4.125" style="271" customWidth="1"/>
    <col min="13545" max="13545" width="5.625" style="271" customWidth="1"/>
    <col min="13546" max="13547" width="4.125" style="271" customWidth="1"/>
    <col min="13548" max="13560" width="5.625" style="271" customWidth="1"/>
    <col min="13561" max="13779" width="9" style="271"/>
    <col min="13780" max="13780" width="2.625" style="271" customWidth="1"/>
    <col min="13781" max="13781" width="0.875" style="271" customWidth="1"/>
    <col min="13782" max="13787" width="2.125" style="271" customWidth="1"/>
    <col min="13788" max="13788" width="0.875" style="271" customWidth="1"/>
    <col min="13789" max="13789" width="5.625" style="271" customWidth="1"/>
    <col min="13790" max="13791" width="4.125" style="271" customWidth="1"/>
    <col min="13792" max="13792" width="5.625" style="271" customWidth="1"/>
    <col min="13793" max="13794" width="4.125" style="271" customWidth="1"/>
    <col min="13795" max="13795" width="5.625" style="271" customWidth="1"/>
    <col min="13796" max="13797" width="4.125" style="271" customWidth="1"/>
    <col min="13798" max="13798" width="5.625" style="271" customWidth="1"/>
    <col min="13799" max="13800" width="4.125" style="271" customWidth="1"/>
    <col min="13801" max="13801" width="5.625" style="271" customWidth="1"/>
    <col min="13802" max="13803" width="4.125" style="271" customWidth="1"/>
    <col min="13804" max="13816" width="5.625" style="271" customWidth="1"/>
    <col min="13817" max="14035" width="9" style="271"/>
    <col min="14036" max="14036" width="2.625" style="271" customWidth="1"/>
    <col min="14037" max="14037" width="0.875" style="271" customWidth="1"/>
    <col min="14038" max="14043" width="2.125" style="271" customWidth="1"/>
    <col min="14044" max="14044" width="0.875" style="271" customWidth="1"/>
    <col min="14045" max="14045" width="5.625" style="271" customWidth="1"/>
    <col min="14046" max="14047" width="4.125" style="271" customWidth="1"/>
    <col min="14048" max="14048" width="5.625" style="271" customWidth="1"/>
    <col min="14049" max="14050" width="4.125" style="271" customWidth="1"/>
    <col min="14051" max="14051" width="5.625" style="271" customWidth="1"/>
    <col min="14052" max="14053" width="4.125" style="271" customWidth="1"/>
    <col min="14054" max="14054" width="5.625" style="271" customWidth="1"/>
    <col min="14055" max="14056" width="4.125" style="271" customWidth="1"/>
    <col min="14057" max="14057" width="5.625" style="271" customWidth="1"/>
    <col min="14058" max="14059" width="4.125" style="271" customWidth="1"/>
    <col min="14060" max="14072" width="5.625" style="271" customWidth="1"/>
    <col min="14073" max="14291" width="9" style="271"/>
    <col min="14292" max="14292" width="2.625" style="271" customWidth="1"/>
    <col min="14293" max="14293" width="0.875" style="271" customWidth="1"/>
    <col min="14294" max="14299" width="2.125" style="271" customWidth="1"/>
    <col min="14300" max="14300" width="0.875" style="271" customWidth="1"/>
    <col min="14301" max="14301" width="5.625" style="271" customWidth="1"/>
    <col min="14302" max="14303" width="4.125" style="271" customWidth="1"/>
    <col min="14304" max="14304" width="5.625" style="271" customWidth="1"/>
    <col min="14305" max="14306" width="4.125" style="271" customWidth="1"/>
    <col min="14307" max="14307" width="5.625" style="271" customWidth="1"/>
    <col min="14308" max="14309" width="4.125" style="271" customWidth="1"/>
    <col min="14310" max="14310" width="5.625" style="271" customWidth="1"/>
    <col min="14311" max="14312" width="4.125" style="271" customWidth="1"/>
    <col min="14313" max="14313" width="5.625" style="271" customWidth="1"/>
    <col min="14314" max="14315" width="4.125" style="271" customWidth="1"/>
    <col min="14316" max="14328" width="5.625" style="271" customWidth="1"/>
    <col min="14329" max="14547" width="9" style="271"/>
    <col min="14548" max="14548" width="2.625" style="271" customWidth="1"/>
    <col min="14549" max="14549" width="0.875" style="271" customWidth="1"/>
    <col min="14550" max="14555" width="2.125" style="271" customWidth="1"/>
    <col min="14556" max="14556" width="0.875" style="271" customWidth="1"/>
    <col min="14557" max="14557" width="5.625" style="271" customWidth="1"/>
    <col min="14558" max="14559" width="4.125" style="271" customWidth="1"/>
    <col min="14560" max="14560" width="5.625" style="271" customWidth="1"/>
    <col min="14561" max="14562" width="4.125" style="271" customWidth="1"/>
    <col min="14563" max="14563" width="5.625" style="271" customWidth="1"/>
    <col min="14564" max="14565" width="4.125" style="271" customWidth="1"/>
    <col min="14566" max="14566" width="5.625" style="271" customWidth="1"/>
    <col min="14567" max="14568" width="4.125" style="271" customWidth="1"/>
    <col min="14569" max="14569" width="5.625" style="271" customWidth="1"/>
    <col min="14570" max="14571" width="4.125" style="271" customWidth="1"/>
    <col min="14572" max="14584" width="5.625" style="271" customWidth="1"/>
    <col min="14585" max="14803" width="9" style="271"/>
    <col min="14804" max="14804" width="2.625" style="271" customWidth="1"/>
    <col min="14805" max="14805" width="0.875" style="271" customWidth="1"/>
    <col min="14806" max="14811" width="2.125" style="271" customWidth="1"/>
    <col min="14812" max="14812" width="0.875" style="271" customWidth="1"/>
    <col min="14813" max="14813" width="5.625" style="271" customWidth="1"/>
    <col min="14814" max="14815" width="4.125" style="271" customWidth="1"/>
    <col min="14816" max="14816" width="5.625" style="271" customWidth="1"/>
    <col min="14817" max="14818" width="4.125" style="271" customWidth="1"/>
    <col min="14819" max="14819" width="5.625" style="271" customWidth="1"/>
    <col min="14820" max="14821" width="4.125" style="271" customWidth="1"/>
    <col min="14822" max="14822" width="5.625" style="271" customWidth="1"/>
    <col min="14823" max="14824" width="4.125" style="271" customWidth="1"/>
    <col min="14825" max="14825" width="5.625" style="271" customWidth="1"/>
    <col min="14826" max="14827" width="4.125" style="271" customWidth="1"/>
    <col min="14828" max="14840" width="5.625" style="271" customWidth="1"/>
    <col min="14841" max="15059" width="9" style="271"/>
    <col min="15060" max="15060" width="2.625" style="271" customWidth="1"/>
    <col min="15061" max="15061" width="0.875" style="271" customWidth="1"/>
    <col min="15062" max="15067" width="2.125" style="271" customWidth="1"/>
    <col min="15068" max="15068" width="0.875" style="271" customWidth="1"/>
    <col min="15069" max="15069" width="5.625" style="271" customWidth="1"/>
    <col min="15070" max="15071" width="4.125" style="271" customWidth="1"/>
    <col min="15072" max="15072" width="5.625" style="271" customWidth="1"/>
    <col min="15073" max="15074" width="4.125" style="271" customWidth="1"/>
    <col min="15075" max="15075" width="5.625" style="271" customWidth="1"/>
    <col min="15076" max="15077" width="4.125" style="271" customWidth="1"/>
    <col min="15078" max="15078" width="5.625" style="271" customWidth="1"/>
    <col min="15079" max="15080" width="4.125" style="271" customWidth="1"/>
    <col min="15081" max="15081" width="5.625" style="271" customWidth="1"/>
    <col min="15082" max="15083" width="4.125" style="271" customWidth="1"/>
    <col min="15084" max="15096" width="5.625" style="271" customWidth="1"/>
    <col min="15097" max="15315" width="9" style="271"/>
    <col min="15316" max="15316" width="2.625" style="271" customWidth="1"/>
    <col min="15317" max="15317" width="0.875" style="271" customWidth="1"/>
    <col min="15318" max="15323" width="2.125" style="271" customWidth="1"/>
    <col min="15324" max="15324" width="0.875" style="271" customWidth="1"/>
    <col min="15325" max="15325" width="5.625" style="271" customWidth="1"/>
    <col min="15326" max="15327" width="4.125" style="271" customWidth="1"/>
    <col min="15328" max="15328" width="5.625" style="271" customWidth="1"/>
    <col min="15329" max="15330" width="4.125" style="271" customWidth="1"/>
    <col min="15331" max="15331" width="5.625" style="271" customWidth="1"/>
    <col min="15332" max="15333" width="4.125" style="271" customWidth="1"/>
    <col min="15334" max="15334" width="5.625" style="271" customWidth="1"/>
    <col min="15335" max="15336" width="4.125" style="271" customWidth="1"/>
    <col min="15337" max="15337" width="5.625" style="271" customWidth="1"/>
    <col min="15338" max="15339" width="4.125" style="271" customWidth="1"/>
    <col min="15340" max="15352" width="5.625" style="271" customWidth="1"/>
    <col min="15353" max="15571" width="9" style="271"/>
    <col min="15572" max="15572" width="2.625" style="271" customWidth="1"/>
    <col min="15573" max="15573" width="0.875" style="271" customWidth="1"/>
    <col min="15574" max="15579" width="2.125" style="271" customWidth="1"/>
    <col min="15580" max="15580" width="0.875" style="271" customWidth="1"/>
    <col min="15581" max="15581" width="5.625" style="271" customWidth="1"/>
    <col min="15582" max="15583" width="4.125" style="271" customWidth="1"/>
    <col min="15584" max="15584" width="5.625" style="271" customWidth="1"/>
    <col min="15585" max="15586" width="4.125" style="271" customWidth="1"/>
    <col min="15587" max="15587" width="5.625" style="271" customWidth="1"/>
    <col min="15588" max="15589" width="4.125" style="271" customWidth="1"/>
    <col min="15590" max="15590" width="5.625" style="271" customWidth="1"/>
    <col min="15591" max="15592" width="4.125" style="271" customWidth="1"/>
    <col min="15593" max="15593" width="5.625" style="271" customWidth="1"/>
    <col min="15594" max="15595" width="4.125" style="271" customWidth="1"/>
    <col min="15596" max="15608" width="5.625" style="271" customWidth="1"/>
    <col min="15609" max="15827" width="9" style="271"/>
    <col min="15828" max="15828" width="2.625" style="271" customWidth="1"/>
    <col min="15829" max="15829" width="0.875" style="271" customWidth="1"/>
    <col min="15830" max="15835" width="2.125" style="271" customWidth="1"/>
    <col min="15836" max="15836" width="0.875" style="271" customWidth="1"/>
    <col min="15837" max="15837" width="5.625" style="271" customWidth="1"/>
    <col min="15838" max="15839" width="4.125" style="271" customWidth="1"/>
    <col min="15840" max="15840" width="5.625" style="271" customWidth="1"/>
    <col min="15841" max="15842" width="4.125" style="271" customWidth="1"/>
    <col min="15843" max="15843" width="5.625" style="271" customWidth="1"/>
    <col min="15844" max="15845" width="4.125" style="271" customWidth="1"/>
    <col min="15846" max="15846" width="5.625" style="271" customWidth="1"/>
    <col min="15847" max="15848" width="4.125" style="271" customWidth="1"/>
    <col min="15849" max="15849" width="5.625" style="271" customWidth="1"/>
    <col min="15850" max="15851" width="4.125" style="271" customWidth="1"/>
    <col min="15852" max="15864" width="5.625" style="271" customWidth="1"/>
    <col min="15865" max="16083" width="9" style="271"/>
    <col min="16084" max="16084" width="2.625" style="271" customWidth="1"/>
    <col min="16085" max="16085" width="0.875" style="271" customWidth="1"/>
    <col min="16086" max="16091" width="2.125" style="271" customWidth="1"/>
    <col min="16092" max="16092" width="0.875" style="271" customWidth="1"/>
    <col min="16093" max="16093" width="5.625" style="271" customWidth="1"/>
    <col min="16094" max="16095" width="4.125" style="271" customWidth="1"/>
    <col min="16096" max="16096" width="5.625" style="271" customWidth="1"/>
    <col min="16097" max="16098" width="4.125" style="271" customWidth="1"/>
    <col min="16099" max="16099" width="5.625" style="271" customWidth="1"/>
    <col min="16100" max="16101" width="4.125" style="271" customWidth="1"/>
    <col min="16102" max="16102" width="5.625" style="271" customWidth="1"/>
    <col min="16103" max="16104" width="4.125" style="271" customWidth="1"/>
    <col min="16105" max="16105" width="5.625" style="271" customWidth="1"/>
    <col min="16106" max="16107" width="4.125" style="271" customWidth="1"/>
    <col min="16108" max="16120" width="5.625" style="271" customWidth="1"/>
    <col min="16121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4"/>
      <c r="G1" s="324"/>
      <c r="H1" s="324"/>
    </row>
    <row r="2" spans="1:20" s="331" customFormat="1" ht="15" customHeight="1">
      <c r="A2" s="516" t="s">
        <v>629</v>
      </c>
      <c r="B2" s="516"/>
      <c r="C2" s="516"/>
      <c r="D2" s="516"/>
      <c r="E2" s="516"/>
      <c r="F2" s="516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507" t="s">
        <v>292</v>
      </c>
      <c r="G3" s="507"/>
      <c r="H3" s="507"/>
      <c r="I3" s="507" t="s">
        <v>293</v>
      </c>
      <c r="J3" s="507"/>
      <c r="K3" s="507"/>
      <c r="L3" s="507" t="s">
        <v>294</v>
      </c>
      <c r="M3" s="507"/>
      <c r="N3" s="507"/>
      <c r="O3" s="507" t="s">
        <v>295</v>
      </c>
      <c r="P3" s="507"/>
      <c r="Q3" s="507"/>
      <c r="R3" s="490" t="s">
        <v>296</v>
      </c>
      <c r="S3" s="491"/>
      <c r="T3" s="508"/>
    </row>
    <row r="4" spans="1:20" ht="20.100000000000001" customHeight="1">
      <c r="A4" s="514"/>
      <c r="B4" s="514"/>
      <c r="C4" s="514"/>
      <c r="D4" s="514"/>
      <c r="E4" s="514"/>
      <c r="F4" s="294" t="s">
        <v>280</v>
      </c>
      <c r="G4" s="294" t="s">
        <v>20</v>
      </c>
      <c r="H4" s="294" t="s">
        <v>21</v>
      </c>
      <c r="I4" s="294" t="s">
        <v>280</v>
      </c>
      <c r="J4" s="294" t="s">
        <v>20</v>
      </c>
      <c r="K4" s="294" t="s">
        <v>21</v>
      </c>
      <c r="L4" s="294" t="s">
        <v>280</v>
      </c>
      <c r="M4" s="294" t="s">
        <v>20</v>
      </c>
      <c r="N4" s="294" t="s">
        <v>21</v>
      </c>
      <c r="O4" s="294" t="s">
        <v>280</v>
      </c>
      <c r="P4" s="294" t="s">
        <v>20</v>
      </c>
      <c r="Q4" s="294" t="s">
        <v>21</v>
      </c>
      <c r="R4" s="294" t="s">
        <v>280</v>
      </c>
      <c r="S4" s="294" t="s">
        <v>20</v>
      </c>
      <c r="T4" s="335" t="s">
        <v>21</v>
      </c>
    </row>
    <row r="5" spans="1:20" ht="15" customHeight="1">
      <c r="A5" s="475" t="s">
        <v>218</v>
      </c>
      <c r="B5" s="476"/>
      <c r="C5" s="476"/>
      <c r="D5" s="476"/>
      <c r="E5" s="476"/>
      <c r="F5" s="243">
        <v>599</v>
      </c>
      <c r="G5" s="244">
        <v>273</v>
      </c>
      <c r="H5" s="245">
        <v>326</v>
      </c>
      <c r="I5" s="243">
        <v>555</v>
      </c>
      <c r="J5" s="244">
        <v>254</v>
      </c>
      <c r="K5" s="244">
        <v>301</v>
      </c>
      <c r="L5" s="243">
        <v>579</v>
      </c>
      <c r="M5" s="244">
        <v>222</v>
      </c>
      <c r="N5" s="244">
        <v>357</v>
      </c>
      <c r="O5" s="243">
        <v>422</v>
      </c>
      <c r="P5" s="244">
        <v>127</v>
      </c>
      <c r="Q5" s="245">
        <v>295</v>
      </c>
      <c r="R5" s="243">
        <v>271</v>
      </c>
      <c r="S5" s="244">
        <v>48</v>
      </c>
      <c r="T5" s="245">
        <v>223</v>
      </c>
    </row>
    <row r="6" spans="1:20" ht="15" customHeight="1">
      <c r="A6" s="472" t="s">
        <v>219</v>
      </c>
      <c r="B6" s="473"/>
      <c r="C6" s="473"/>
      <c r="D6" s="473"/>
      <c r="E6" s="473"/>
      <c r="F6" s="246">
        <v>12</v>
      </c>
      <c r="G6" s="247">
        <v>3</v>
      </c>
      <c r="H6" s="248">
        <v>9</v>
      </c>
      <c r="I6" s="246">
        <v>7</v>
      </c>
      <c r="J6" s="247">
        <v>4</v>
      </c>
      <c r="K6" s="247">
        <v>3</v>
      </c>
      <c r="L6" s="246">
        <v>11</v>
      </c>
      <c r="M6" s="247">
        <v>3</v>
      </c>
      <c r="N6" s="247">
        <v>8</v>
      </c>
      <c r="O6" s="246">
        <v>4</v>
      </c>
      <c r="P6" s="247">
        <v>1</v>
      </c>
      <c r="Q6" s="248">
        <v>3</v>
      </c>
      <c r="R6" s="246">
        <v>1</v>
      </c>
      <c r="S6" s="247" t="s">
        <v>111</v>
      </c>
      <c r="T6" s="248">
        <v>1</v>
      </c>
    </row>
    <row r="7" spans="1:20" ht="15" customHeight="1">
      <c r="A7" s="472" t="s">
        <v>220</v>
      </c>
      <c r="B7" s="473"/>
      <c r="C7" s="473"/>
      <c r="D7" s="473"/>
      <c r="E7" s="473"/>
      <c r="F7" s="246">
        <v>4</v>
      </c>
      <c r="G7" s="247">
        <v>2</v>
      </c>
      <c r="H7" s="248">
        <v>2</v>
      </c>
      <c r="I7" s="246">
        <v>5</v>
      </c>
      <c r="J7" s="247">
        <v>2</v>
      </c>
      <c r="K7" s="247">
        <v>3</v>
      </c>
      <c r="L7" s="246">
        <v>5</v>
      </c>
      <c r="M7" s="247">
        <v>1</v>
      </c>
      <c r="N7" s="247">
        <v>4</v>
      </c>
      <c r="O7" s="246">
        <v>4</v>
      </c>
      <c r="P7" s="247">
        <v>2</v>
      </c>
      <c r="Q7" s="248">
        <v>2</v>
      </c>
      <c r="R7" s="246">
        <v>4</v>
      </c>
      <c r="S7" s="247">
        <v>1</v>
      </c>
      <c r="T7" s="248">
        <v>3</v>
      </c>
    </row>
    <row r="8" spans="1:20" ht="15" customHeight="1">
      <c r="A8" s="472" t="s">
        <v>221</v>
      </c>
      <c r="B8" s="473"/>
      <c r="C8" s="473"/>
      <c r="D8" s="473"/>
      <c r="E8" s="473"/>
      <c r="F8" s="246">
        <v>11</v>
      </c>
      <c r="G8" s="247">
        <v>5</v>
      </c>
      <c r="H8" s="248">
        <v>6</v>
      </c>
      <c r="I8" s="246">
        <v>15</v>
      </c>
      <c r="J8" s="247">
        <v>7</v>
      </c>
      <c r="K8" s="247">
        <v>8</v>
      </c>
      <c r="L8" s="246">
        <v>10</v>
      </c>
      <c r="M8" s="247">
        <v>6</v>
      </c>
      <c r="N8" s="247">
        <v>4</v>
      </c>
      <c r="O8" s="246">
        <v>11</v>
      </c>
      <c r="P8" s="247">
        <v>3</v>
      </c>
      <c r="Q8" s="248">
        <v>8</v>
      </c>
      <c r="R8" s="246">
        <v>3</v>
      </c>
      <c r="S8" s="247">
        <v>1</v>
      </c>
      <c r="T8" s="248">
        <v>2</v>
      </c>
    </row>
    <row r="9" spans="1:20" ht="15" customHeight="1">
      <c r="A9" s="472" t="s">
        <v>222</v>
      </c>
      <c r="B9" s="473"/>
      <c r="C9" s="473"/>
      <c r="D9" s="473"/>
      <c r="E9" s="473"/>
      <c r="F9" s="246">
        <v>18</v>
      </c>
      <c r="G9" s="247">
        <v>7</v>
      </c>
      <c r="H9" s="248">
        <v>11</v>
      </c>
      <c r="I9" s="246">
        <v>17</v>
      </c>
      <c r="J9" s="247">
        <v>9</v>
      </c>
      <c r="K9" s="247">
        <v>8</v>
      </c>
      <c r="L9" s="246">
        <v>6</v>
      </c>
      <c r="M9" s="247">
        <v>2</v>
      </c>
      <c r="N9" s="247">
        <v>4</v>
      </c>
      <c r="O9" s="246">
        <v>7</v>
      </c>
      <c r="P9" s="247">
        <v>2</v>
      </c>
      <c r="Q9" s="248">
        <v>5</v>
      </c>
      <c r="R9" s="246" t="s">
        <v>111</v>
      </c>
      <c r="S9" s="247" t="s">
        <v>111</v>
      </c>
      <c r="T9" s="248" t="s">
        <v>111</v>
      </c>
    </row>
    <row r="10" spans="1:20" ht="15" customHeight="1">
      <c r="A10" s="472" t="s">
        <v>223</v>
      </c>
      <c r="B10" s="473"/>
      <c r="C10" s="473"/>
      <c r="D10" s="473"/>
      <c r="E10" s="473"/>
      <c r="F10" s="246">
        <v>5</v>
      </c>
      <c r="G10" s="247">
        <v>3</v>
      </c>
      <c r="H10" s="248">
        <v>2</v>
      </c>
      <c r="I10" s="246">
        <v>11</v>
      </c>
      <c r="J10" s="247">
        <v>4</v>
      </c>
      <c r="K10" s="247">
        <v>7</v>
      </c>
      <c r="L10" s="246">
        <v>5</v>
      </c>
      <c r="M10" s="247">
        <v>3</v>
      </c>
      <c r="N10" s="247">
        <v>2</v>
      </c>
      <c r="O10" s="246">
        <v>6</v>
      </c>
      <c r="P10" s="247">
        <v>2</v>
      </c>
      <c r="Q10" s="248">
        <v>4</v>
      </c>
      <c r="R10" s="246">
        <v>5</v>
      </c>
      <c r="S10" s="247" t="s">
        <v>111</v>
      </c>
      <c r="T10" s="248">
        <v>5</v>
      </c>
    </row>
    <row r="11" spans="1:20" ht="15" customHeight="1">
      <c r="A11" s="472" t="s">
        <v>224</v>
      </c>
      <c r="B11" s="473"/>
      <c r="C11" s="473"/>
      <c r="D11" s="473"/>
      <c r="E11" s="473"/>
      <c r="F11" s="246">
        <v>14</v>
      </c>
      <c r="G11" s="247">
        <v>5</v>
      </c>
      <c r="H11" s="248">
        <v>9</v>
      </c>
      <c r="I11" s="246">
        <v>2</v>
      </c>
      <c r="J11" s="247">
        <v>1</v>
      </c>
      <c r="K11" s="247">
        <v>1</v>
      </c>
      <c r="L11" s="246">
        <v>7</v>
      </c>
      <c r="M11" s="247">
        <v>3</v>
      </c>
      <c r="N11" s="247">
        <v>4</v>
      </c>
      <c r="O11" s="246">
        <v>4</v>
      </c>
      <c r="P11" s="247">
        <v>1</v>
      </c>
      <c r="Q11" s="248">
        <v>3</v>
      </c>
      <c r="R11" s="246">
        <v>3</v>
      </c>
      <c r="S11" s="247" t="s">
        <v>111</v>
      </c>
      <c r="T11" s="248">
        <v>3</v>
      </c>
    </row>
    <row r="12" spans="1:20" ht="15" customHeight="1">
      <c r="A12" s="472" t="s">
        <v>225</v>
      </c>
      <c r="B12" s="473"/>
      <c r="C12" s="473"/>
      <c r="D12" s="473"/>
      <c r="E12" s="473"/>
      <c r="F12" s="246">
        <v>19</v>
      </c>
      <c r="G12" s="247">
        <v>9</v>
      </c>
      <c r="H12" s="248">
        <v>10</v>
      </c>
      <c r="I12" s="246">
        <v>22</v>
      </c>
      <c r="J12" s="247">
        <v>9</v>
      </c>
      <c r="K12" s="247">
        <v>13</v>
      </c>
      <c r="L12" s="246">
        <v>15</v>
      </c>
      <c r="M12" s="247">
        <v>3</v>
      </c>
      <c r="N12" s="247">
        <v>12</v>
      </c>
      <c r="O12" s="246">
        <v>6</v>
      </c>
      <c r="P12" s="247">
        <v>3</v>
      </c>
      <c r="Q12" s="248">
        <v>3</v>
      </c>
      <c r="R12" s="246">
        <v>7</v>
      </c>
      <c r="S12" s="247">
        <v>2</v>
      </c>
      <c r="T12" s="248">
        <v>5</v>
      </c>
    </row>
    <row r="13" spans="1:20" ht="15" customHeight="1">
      <c r="A13" s="472" t="s">
        <v>226</v>
      </c>
      <c r="B13" s="473"/>
      <c r="C13" s="473"/>
      <c r="D13" s="473"/>
      <c r="E13" s="473"/>
      <c r="F13" s="246">
        <v>36</v>
      </c>
      <c r="G13" s="247">
        <v>18</v>
      </c>
      <c r="H13" s="248">
        <v>18</v>
      </c>
      <c r="I13" s="246">
        <v>28</v>
      </c>
      <c r="J13" s="247">
        <v>12</v>
      </c>
      <c r="K13" s="247">
        <v>16</v>
      </c>
      <c r="L13" s="246">
        <v>29</v>
      </c>
      <c r="M13" s="247">
        <v>9</v>
      </c>
      <c r="N13" s="247">
        <v>20</v>
      </c>
      <c r="O13" s="246">
        <v>15</v>
      </c>
      <c r="P13" s="247">
        <v>6</v>
      </c>
      <c r="Q13" s="248">
        <v>9</v>
      </c>
      <c r="R13" s="246">
        <v>6</v>
      </c>
      <c r="S13" s="247">
        <v>1</v>
      </c>
      <c r="T13" s="248">
        <v>5</v>
      </c>
    </row>
    <row r="14" spans="1:20" s="269" customFormat="1" ht="15" customHeight="1">
      <c r="A14" s="472" t="s">
        <v>227</v>
      </c>
      <c r="B14" s="473"/>
      <c r="C14" s="473"/>
      <c r="D14" s="473"/>
      <c r="E14" s="473"/>
      <c r="F14" s="246">
        <v>14</v>
      </c>
      <c r="G14" s="247">
        <v>6</v>
      </c>
      <c r="H14" s="248">
        <v>8</v>
      </c>
      <c r="I14" s="246">
        <v>12</v>
      </c>
      <c r="J14" s="247">
        <v>6</v>
      </c>
      <c r="K14" s="247">
        <v>6</v>
      </c>
      <c r="L14" s="246">
        <v>6</v>
      </c>
      <c r="M14" s="247">
        <v>2</v>
      </c>
      <c r="N14" s="247">
        <v>4</v>
      </c>
      <c r="O14" s="246">
        <v>6</v>
      </c>
      <c r="P14" s="247">
        <v>2</v>
      </c>
      <c r="Q14" s="248">
        <v>4</v>
      </c>
      <c r="R14" s="246">
        <v>1</v>
      </c>
      <c r="S14" s="247" t="s">
        <v>111</v>
      </c>
      <c r="T14" s="248">
        <v>1</v>
      </c>
    </row>
    <row r="15" spans="1:20" ht="15" customHeight="1">
      <c r="A15" s="472" t="s">
        <v>228</v>
      </c>
      <c r="B15" s="473"/>
      <c r="C15" s="473"/>
      <c r="D15" s="473"/>
      <c r="E15" s="473"/>
      <c r="F15" s="246">
        <v>6</v>
      </c>
      <c r="G15" s="247">
        <v>1</v>
      </c>
      <c r="H15" s="248">
        <v>5</v>
      </c>
      <c r="I15" s="246">
        <v>7</v>
      </c>
      <c r="J15" s="247">
        <v>2</v>
      </c>
      <c r="K15" s="247">
        <v>5</v>
      </c>
      <c r="L15" s="246">
        <v>5</v>
      </c>
      <c r="M15" s="247">
        <v>2</v>
      </c>
      <c r="N15" s="247">
        <v>3</v>
      </c>
      <c r="O15" s="246">
        <v>4</v>
      </c>
      <c r="P15" s="247">
        <v>1</v>
      </c>
      <c r="Q15" s="248">
        <v>3</v>
      </c>
      <c r="R15" s="246">
        <v>6</v>
      </c>
      <c r="S15" s="247">
        <v>2</v>
      </c>
      <c r="T15" s="248">
        <v>4</v>
      </c>
    </row>
    <row r="16" spans="1:20" ht="15" customHeight="1">
      <c r="A16" s="472" t="s">
        <v>229</v>
      </c>
      <c r="B16" s="473"/>
      <c r="C16" s="473"/>
      <c r="D16" s="473"/>
      <c r="E16" s="473"/>
      <c r="F16" s="246">
        <v>9</v>
      </c>
      <c r="G16" s="247">
        <v>6</v>
      </c>
      <c r="H16" s="248">
        <v>3</v>
      </c>
      <c r="I16" s="246">
        <v>15</v>
      </c>
      <c r="J16" s="247">
        <v>4</v>
      </c>
      <c r="K16" s="247">
        <v>11</v>
      </c>
      <c r="L16" s="246">
        <v>13</v>
      </c>
      <c r="M16" s="247">
        <v>7</v>
      </c>
      <c r="N16" s="247">
        <v>6</v>
      </c>
      <c r="O16" s="246">
        <v>3</v>
      </c>
      <c r="P16" s="247" t="s">
        <v>111</v>
      </c>
      <c r="Q16" s="248">
        <v>3</v>
      </c>
      <c r="R16" s="246">
        <v>1</v>
      </c>
      <c r="S16" s="247">
        <v>1</v>
      </c>
      <c r="T16" s="248" t="s">
        <v>111</v>
      </c>
    </row>
    <row r="17" spans="1:20" ht="15" customHeight="1">
      <c r="A17" s="472" t="s">
        <v>230</v>
      </c>
      <c r="B17" s="473"/>
      <c r="C17" s="473"/>
      <c r="D17" s="473"/>
      <c r="E17" s="473"/>
      <c r="F17" s="246">
        <v>2</v>
      </c>
      <c r="G17" s="247">
        <v>1</v>
      </c>
      <c r="H17" s="248">
        <v>1</v>
      </c>
      <c r="I17" s="246">
        <v>6</v>
      </c>
      <c r="J17" s="247">
        <v>2</v>
      </c>
      <c r="K17" s="247">
        <v>4</v>
      </c>
      <c r="L17" s="246">
        <v>4</v>
      </c>
      <c r="M17" s="247">
        <v>3</v>
      </c>
      <c r="N17" s="247">
        <v>1</v>
      </c>
      <c r="O17" s="246">
        <v>2</v>
      </c>
      <c r="P17" s="247" t="s">
        <v>111</v>
      </c>
      <c r="Q17" s="248">
        <v>2</v>
      </c>
      <c r="R17" s="246" t="s">
        <v>111</v>
      </c>
      <c r="S17" s="247" t="s">
        <v>111</v>
      </c>
      <c r="T17" s="248" t="s">
        <v>111</v>
      </c>
    </row>
    <row r="18" spans="1:20" ht="15" customHeight="1">
      <c r="A18" s="472" t="s">
        <v>231</v>
      </c>
      <c r="B18" s="473"/>
      <c r="C18" s="473"/>
      <c r="D18" s="473"/>
      <c r="E18" s="473"/>
      <c r="F18" s="246">
        <v>2</v>
      </c>
      <c r="G18" s="247" t="s">
        <v>111</v>
      </c>
      <c r="H18" s="248">
        <v>2</v>
      </c>
      <c r="I18" s="246">
        <v>5</v>
      </c>
      <c r="J18" s="247">
        <v>2</v>
      </c>
      <c r="K18" s="247">
        <v>3</v>
      </c>
      <c r="L18" s="246">
        <v>1</v>
      </c>
      <c r="M18" s="247" t="s">
        <v>111</v>
      </c>
      <c r="N18" s="247">
        <v>1</v>
      </c>
      <c r="O18" s="246">
        <v>1</v>
      </c>
      <c r="P18" s="247">
        <v>1</v>
      </c>
      <c r="Q18" s="248" t="s">
        <v>111</v>
      </c>
      <c r="R18" s="246">
        <v>1</v>
      </c>
      <c r="S18" s="247" t="s">
        <v>111</v>
      </c>
      <c r="T18" s="248">
        <v>1</v>
      </c>
    </row>
    <row r="19" spans="1:20" ht="15" customHeight="1">
      <c r="A19" s="472" t="s">
        <v>232</v>
      </c>
      <c r="B19" s="473"/>
      <c r="C19" s="473"/>
      <c r="D19" s="473"/>
      <c r="E19" s="473"/>
      <c r="F19" s="246">
        <v>13</v>
      </c>
      <c r="G19" s="247">
        <v>6</v>
      </c>
      <c r="H19" s="248">
        <v>7</v>
      </c>
      <c r="I19" s="246">
        <v>11</v>
      </c>
      <c r="J19" s="247">
        <v>5</v>
      </c>
      <c r="K19" s="247">
        <v>6</v>
      </c>
      <c r="L19" s="246">
        <v>8</v>
      </c>
      <c r="M19" s="247">
        <v>3</v>
      </c>
      <c r="N19" s="247">
        <v>5</v>
      </c>
      <c r="O19" s="246">
        <v>3</v>
      </c>
      <c r="P19" s="247">
        <v>2</v>
      </c>
      <c r="Q19" s="248">
        <v>1</v>
      </c>
      <c r="R19" s="246">
        <v>3</v>
      </c>
      <c r="S19" s="247" t="s">
        <v>111</v>
      </c>
      <c r="T19" s="248">
        <v>3</v>
      </c>
    </row>
    <row r="20" spans="1:20" ht="15" customHeight="1">
      <c r="A20" s="472" t="s">
        <v>233</v>
      </c>
      <c r="B20" s="473"/>
      <c r="C20" s="473"/>
      <c r="D20" s="473"/>
      <c r="E20" s="473"/>
      <c r="F20" s="246">
        <v>25</v>
      </c>
      <c r="G20" s="247">
        <v>12</v>
      </c>
      <c r="H20" s="248">
        <v>13</v>
      </c>
      <c r="I20" s="246">
        <v>22</v>
      </c>
      <c r="J20" s="247">
        <v>12</v>
      </c>
      <c r="K20" s="247">
        <v>10</v>
      </c>
      <c r="L20" s="246">
        <v>14</v>
      </c>
      <c r="M20" s="247">
        <v>5</v>
      </c>
      <c r="N20" s="247">
        <v>9</v>
      </c>
      <c r="O20" s="246">
        <v>5</v>
      </c>
      <c r="P20" s="247" t="s">
        <v>111</v>
      </c>
      <c r="Q20" s="248">
        <v>5</v>
      </c>
      <c r="R20" s="246">
        <v>8</v>
      </c>
      <c r="S20" s="247">
        <v>4</v>
      </c>
      <c r="T20" s="248">
        <v>4</v>
      </c>
    </row>
    <row r="21" spans="1:20" ht="15" customHeight="1">
      <c r="A21" s="472" t="s">
        <v>234</v>
      </c>
      <c r="B21" s="473"/>
      <c r="C21" s="473"/>
      <c r="D21" s="473"/>
      <c r="E21" s="473"/>
      <c r="F21" s="246">
        <v>5</v>
      </c>
      <c r="G21" s="247">
        <v>3</v>
      </c>
      <c r="H21" s="248">
        <v>2</v>
      </c>
      <c r="I21" s="246">
        <v>6</v>
      </c>
      <c r="J21" s="247">
        <v>1</v>
      </c>
      <c r="K21" s="247">
        <v>5</v>
      </c>
      <c r="L21" s="246">
        <v>5</v>
      </c>
      <c r="M21" s="247">
        <v>3</v>
      </c>
      <c r="N21" s="247">
        <v>2</v>
      </c>
      <c r="O21" s="246">
        <v>1</v>
      </c>
      <c r="P21" s="247" t="s">
        <v>111</v>
      </c>
      <c r="Q21" s="248">
        <v>1</v>
      </c>
      <c r="R21" s="246">
        <v>1</v>
      </c>
      <c r="S21" s="247">
        <v>1</v>
      </c>
      <c r="T21" s="248" t="s">
        <v>111</v>
      </c>
    </row>
    <row r="22" spans="1:20" ht="15" customHeight="1">
      <c r="A22" s="472" t="s">
        <v>235</v>
      </c>
      <c r="B22" s="473"/>
      <c r="C22" s="473"/>
      <c r="D22" s="473"/>
      <c r="E22" s="473"/>
      <c r="F22" s="246">
        <v>10</v>
      </c>
      <c r="G22" s="247">
        <v>2</v>
      </c>
      <c r="H22" s="248">
        <v>8</v>
      </c>
      <c r="I22" s="246">
        <v>9</v>
      </c>
      <c r="J22" s="247">
        <v>5</v>
      </c>
      <c r="K22" s="247">
        <v>4</v>
      </c>
      <c r="L22" s="246">
        <v>6</v>
      </c>
      <c r="M22" s="247">
        <v>4</v>
      </c>
      <c r="N22" s="247">
        <v>2</v>
      </c>
      <c r="O22" s="246">
        <v>4</v>
      </c>
      <c r="P22" s="247">
        <v>2</v>
      </c>
      <c r="Q22" s="248">
        <v>2</v>
      </c>
      <c r="R22" s="246">
        <v>2</v>
      </c>
      <c r="S22" s="247">
        <v>1</v>
      </c>
      <c r="T22" s="248">
        <v>1</v>
      </c>
    </row>
    <row r="23" spans="1:20" ht="15" customHeight="1">
      <c r="A23" s="472" t="s">
        <v>236</v>
      </c>
      <c r="B23" s="473"/>
      <c r="C23" s="473"/>
      <c r="D23" s="473"/>
      <c r="E23" s="474"/>
      <c r="F23" s="246">
        <v>3</v>
      </c>
      <c r="G23" s="247">
        <v>1</v>
      </c>
      <c r="H23" s="248">
        <v>2</v>
      </c>
      <c r="I23" s="246">
        <v>8</v>
      </c>
      <c r="J23" s="247">
        <v>4</v>
      </c>
      <c r="K23" s="247">
        <v>4</v>
      </c>
      <c r="L23" s="246">
        <v>2</v>
      </c>
      <c r="M23" s="247">
        <v>1</v>
      </c>
      <c r="N23" s="247">
        <v>1</v>
      </c>
      <c r="O23" s="246">
        <v>6</v>
      </c>
      <c r="P23" s="247">
        <v>1</v>
      </c>
      <c r="Q23" s="248">
        <v>5</v>
      </c>
      <c r="R23" s="246">
        <v>2</v>
      </c>
      <c r="S23" s="247">
        <v>1</v>
      </c>
      <c r="T23" s="248">
        <v>1</v>
      </c>
    </row>
    <row r="24" spans="1:20" ht="15" customHeight="1">
      <c r="A24" s="472" t="s">
        <v>237</v>
      </c>
      <c r="B24" s="473"/>
      <c r="C24" s="473"/>
      <c r="D24" s="473"/>
      <c r="E24" s="473"/>
      <c r="F24" s="246">
        <v>1</v>
      </c>
      <c r="G24" s="247" t="s">
        <v>111</v>
      </c>
      <c r="H24" s="248">
        <v>1</v>
      </c>
      <c r="I24" s="246">
        <v>3</v>
      </c>
      <c r="J24" s="247">
        <v>1</v>
      </c>
      <c r="K24" s="247">
        <v>2</v>
      </c>
      <c r="L24" s="246">
        <v>2</v>
      </c>
      <c r="M24" s="247">
        <v>1</v>
      </c>
      <c r="N24" s="247">
        <v>1</v>
      </c>
      <c r="O24" s="246">
        <v>2</v>
      </c>
      <c r="P24" s="247" t="s">
        <v>111</v>
      </c>
      <c r="Q24" s="247">
        <v>2</v>
      </c>
      <c r="R24" s="246">
        <v>2</v>
      </c>
      <c r="S24" s="247" t="s">
        <v>111</v>
      </c>
      <c r="T24" s="248">
        <v>2</v>
      </c>
    </row>
    <row r="25" spans="1:20" ht="15" customHeight="1">
      <c r="A25" s="472" t="s">
        <v>238</v>
      </c>
      <c r="B25" s="473"/>
      <c r="C25" s="473"/>
      <c r="D25" s="473"/>
      <c r="E25" s="474"/>
      <c r="F25" s="246">
        <v>4</v>
      </c>
      <c r="G25" s="247">
        <v>2</v>
      </c>
      <c r="H25" s="248">
        <v>2</v>
      </c>
      <c r="I25" s="246">
        <v>7</v>
      </c>
      <c r="J25" s="247">
        <v>3</v>
      </c>
      <c r="K25" s="247">
        <v>4</v>
      </c>
      <c r="L25" s="246">
        <v>2</v>
      </c>
      <c r="M25" s="247">
        <v>2</v>
      </c>
      <c r="N25" s="247" t="s">
        <v>111</v>
      </c>
      <c r="O25" s="246">
        <v>4</v>
      </c>
      <c r="P25" s="247">
        <v>1</v>
      </c>
      <c r="Q25" s="247">
        <v>3</v>
      </c>
      <c r="R25" s="246">
        <v>2</v>
      </c>
      <c r="S25" s="247">
        <v>1</v>
      </c>
      <c r="T25" s="248">
        <v>1</v>
      </c>
    </row>
    <row r="26" spans="1:20" ht="15" customHeight="1">
      <c r="A26" s="472" t="s">
        <v>239</v>
      </c>
      <c r="B26" s="473"/>
      <c r="C26" s="473"/>
      <c r="D26" s="473"/>
      <c r="E26" s="473"/>
      <c r="F26" s="246">
        <v>6</v>
      </c>
      <c r="G26" s="247">
        <v>1</v>
      </c>
      <c r="H26" s="248">
        <v>5</v>
      </c>
      <c r="I26" s="246">
        <v>6</v>
      </c>
      <c r="J26" s="247">
        <v>2</v>
      </c>
      <c r="K26" s="247">
        <v>4</v>
      </c>
      <c r="L26" s="246">
        <v>5</v>
      </c>
      <c r="M26" s="247">
        <v>3</v>
      </c>
      <c r="N26" s="247">
        <v>2</v>
      </c>
      <c r="O26" s="246">
        <v>1</v>
      </c>
      <c r="P26" s="247" t="s">
        <v>111</v>
      </c>
      <c r="Q26" s="247">
        <v>1</v>
      </c>
      <c r="R26" s="246">
        <v>1</v>
      </c>
      <c r="S26" s="247" t="s">
        <v>111</v>
      </c>
      <c r="T26" s="248">
        <v>1</v>
      </c>
    </row>
    <row r="27" spans="1:20" ht="15" customHeight="1">
      <c r="A27" s="472" t="s">
        <v>240</v>
      </c>
      <c r="B27" s="473"/>
      <c r="C27" s="473"/>
      <c r="D27" s="473"/>
      <c r="E27" s="473"/>
      <c r="F27" s="246">
        <v>5</v>
      </c>
      <c r="G27" s="247">
        <v>1</v>
      </c>
      <c r="H27" s="248">
        <v>4</v>
      </c>
      <c r="I27" s="246">
        <v>4</v>
      </c>
      <c r="J27" s="247">
        <v>2</v>
      </c>
      <c r="K27" s="247">
        <v>2</v>
      </c>
      <c r="L27" s="246">
        <v>3</v>
      </c>
      <c r="M27" s="247">
        <v>2</v>
      </c>
      <c r="N27" s="247">
        <v>1</v>
      </c>
      <c r="O27" s="246">
        <v>2</v>
      </c>
      <c r="P27" s="247" t="s">
        <v>111</v>
      </c>
      <c r="Q27" s="247">
        <v>2</v>
      </c>
      <c r="R27" s="246" t="s">
        <v>111</v>
      </c>
      <c r="S27" s="247" t="s">
        <v>111</v>
      </c>
      <c r="T27" s="248" t="s">
        <v>111</v>
      </c>
    </row>
    <row r="28" spans="1:20" ht="15" customHeight="1">
      <c r="A28" s="472" t="s">
        <v>241</v>
      </c>
      <c r="B28" s="473"/>
      <c r="C28" s="473"/>
      <c r="D28" s="473"/>
      <c r="E28" s="473"/>
      <c r="F28" s="246">
        <v>11</v>
      </c>
      <c r="G28" s="247">
        <v>5</v>
      </c>
      <c r="H28" s="248">
        <v>6</v>
      </c>
      <c r="I28" s="246">
        <v>9</v>
      </c>
      <c r="J28" s="247">
        <v>6</v>
      </c>
      <c r="K28" s="247">
        <v>3</v>
      </c>
      <c r="L28" s="246">
        <v>10</v>
      </c>
      <c r="M28" s="247">
        <v>3</v>
      </c>
      <c r="N28" s="247">
        <v>7</v>
      </c>
      <c r="O28" s="246">
        <v>9</v>
      </c>
      <c r="P28" s="247">
        <v>5</v>
      </c>
      <c r="Q28" s="247">
        <v>4</v>
      </c>
      <c r="R28" s="246">
        <v>8</v>
      </c>
      <c r="S28" s="247">
        <v>2</v>
      </c>
      <c r="T28" s="248">
        <v>6</v>
      </c>
    </row>
    <row r="29" spans="1:20" ht="15" customHeight="1">
      <c r="A29" s="472" t="s">
        <v>242</v>
      </c>
      <c r="B29" s="473"/>
      <c r="C29" s="473"/>
      <c r="D29" s="473"/>
      <c r="E29" s="473"/>
      <c r="F29" s="246">
        <v>3</v>
      </c>
      <c r="G29" s="247">
        <v>2</v>
      </c>
      <c r="H29" s="248">
        <v>1</v>
      </c>
      <c r="I29" s="246">
        <v>2</v>
      </c>
      <c r="J29" s="247">
        <v>1</v>
      </c>
      <c r="K29" s="247">
        <v>1</v>
      </c>
      <c r="L29" s="246">
        <v>5</v>
      </c>
      <c r="M29" s="247">
        <v>1</v>
      </c>
      <c r="N29" s="247">
        <v>4</v>
      </c>
      <c r="O29" s="246">
        <v>1</v>
      </c>
      <c r="P29" s="247" t="s">
        <v>111</v>
      </c>
      <c r="Q29" s="247">
        <v>1</v>
      </c>
      <c r="R29" s="246">
        <v>1</v>
      </c>
      <c r="S29" s="247" t="s">
        <v>111</v>
      </c>
      <c r="T29" s="248">
        <v>1</v>
      </c>
    </row>
    <row r="30" spans="1:20" ht="15" customHeight="1">
      <c r="A30" s="472" t="s">
        <v>243</v>
      </c>
      <c r="B30" s="473"/>
      <c r="C30" s="473"/>
      <c r="D30" s="473"/>
      <c r="E30" s="473"/>
      <c r="F30" s="246">
        <v>14</v>
      </c>
      <c r="G30" s="247">
        <v>7</v>
      </c>
      <c r="H30" s="248">
        <v>7</v>
      </c>
      <c r="I30" s="246">
        <v>4</v>
      </c>
      <c r="J30" s="247">
        <v>3</v>
      </c>
      <c r="K30" s="247">
        <v>1</v>
      </c>
      <c r="L30" s="246">
        <v>2</v>
      </c>
      <c r="M30" s="247">
        <v>2</v>
      </c>
      <c r="N30" s="247" t="s">
        <v>111</v>
      </c>
      <c r="O30" s="246">
        <v>7</v>
      </c>
      <c r="P30" s="247" t="s">
        <v>111</v>
      </c>
      <c r="Q30" s="247">
        <v>7</v>
      </c>
      <c r="R30" s="246">
        <v>2</v>
      </c>
      <c r="S30" s="247" t="s">
        <v>111</v>
      </c>
      <c r="T30" s="248">
        <v>2</v>
      </c>
    </row>
    <row r="31" spans="1:20" ht="15" customHeight="1">
      <c r="A31" s="472" t="s">
        <v>244</v>
      </c>
      <c r="B31" s="473"/>
      <c r="C31" s="473"/>
      <c r="D31" s="473"/>
      <c r="E31" s="473"/>
      <c r="F31" s="246">
        <v>25</v>
      </c>
      <c r="G31" s="247">
        <v>11</v>
      </c>
      <c r="H31" s="248">
        <v>14</v>
      </c>
      <c r="I31" s="246">
        <v>18</v>
      </c>
      <c r="J31" s="247">
        <v>10</v>
      </c>
      <c r="K31" s="247">
        <v>8</v>
      </c>
      <c r="L31" s="246">
        <v>12</v>
      </c>
      <c r="M31" s="247">
        <v>3</v>
      </c>
      <c r="N31" s="247">
        <v>9</v>
      </c>
      <c r="O31" s="246">
        <v>12</v>
      </c>
      <c r="P31" s="247">
        <v>3</v>
      </c>
      <c r="Q31" s="247">
        <v>9</v>
      </c>
      <c r="R31" s="246">
        <v>5</v>
      </c>
      <c r="S31" s="247">
        <v>1</v>
      </c>
      <c r="T31" s="248">
        <v>4</v>
      </c>
    </row>
    <row r="32" spans="1:20" ht="15" customHeight="1">
      <c r="A32" s="472" t="s">
        <v>245</v>
      </c>
      <c r="B32" s="473"/>
      <c r="C32" s="473"/>
      <c r="D32" s="473"/>
      <c r="E32" s="473"/>
      <c r="F32" s="246">
        <v>9</v>
      </c>
      <c r="G32" s="247">
        <v>4</v>
      </c>
      <c r="H32" s="248">
        <v>5</v>
      </c>
      <c r="I32" s="246">
        <v>6</v>
      </c>
      <c r="J32" s="247">
        <v>3</v>
      </c>
      <c r="K32" s="247">
        <v>3</v>
      </c>
      <c r="L32" s="246">
        <v>11</v>
      </c>
      <c r="M32" s="247">
        <v>4</v>
      </c>
      <c r="N32" s="247">
        <v>7</v>
      </c>
      <c r="O32" s="246">
        <v>3</v>
      </c>
      <c r="P32" s="247" t="s">
        <v>111</v>
      </c>
      <c r="Q32" s="247">
        <v>3</v>
      </c>
      <c r="R32" s="246">
        <v>1</v>
      </c>
      <c r="S32" s="247" t="s">
        <v>111</v>
      </c>
      <c r="T32" s="248">
        <v>1</v>
      </c>
    </row>
    <row r="33" spans="1:20" ht="15" customHeight="1">
      <c r="A33" s="472" t="s">
        <v>246</v>
      </c>
      <c r="B33" s="473"/>
      <c r="C33" s="473"/>
      <c r="D33" s="473"/>
      <c r="E33" s="473"/>
      <c r="F33" s="246">
        <v>10</v>
      </c>
      <c r="G33" s="247">
        <v>8</v>
      </c>
      <c r="H33" s="248">
        <v>2</v>
      </c>
      <c r="I33" s="246">
        <v>10</v>
      </c>
      <c r="J33" s="247">
        <v>5</v>
      </c>
      <c r="K33" s="247">
        <v>5</v>
      </c>
      <c r="L33" s="246">
        <v>9</v>
      </c>
      <c r="M33" s="247">
        <v>6</v>
      </c>
      <c r="N33" s="247">
        <v>3</v>
      </c>
      <c r="O33" s="246">
        <v>9</v>
      </c>
      <c r="P33" s="247">
        <v>1</v>
      </c>
      <c r="Q33" s="247">
        <v>8</v>
      </c>
      <c r="R33" s="246">
        <v>2</v>
      </c>
      <c r="S33" s="247">
        <v>1</v>
      </c>
      <c r="T33" s="248">
        <v>1</v>
      </c>
    </row>
    <row r="34" spans="1:20" ht="15" customHeight="1">
      <c r="A34" s="472" t="s">
        <v>608</v>
      </c>
      <c r="B34" s="473"/>
      <c r="C34" s="473"/>
      <c r="D34" s="473"/>
      <c r="E34" s="473"/>
      <c r="F34" s="246" t="s">
        <v>595</v>
      </c>
      <c r="G34" s="247" t="s">
        <v>595</v>
      </c>
      <c r="H34" s="248" t="s">
        <v>595</v>
      </c>
      <c r="I34" s="246" t="s">
        <v>594</v>
      </c>
      <c r="J34" s="247" t="s">
        <v>595</v>
      </c>
      <c r="K34" s="247" t="s">
        <v>595</v>
      </c>
      <c r="L34" s="246" t="s">
        <v>595</v>
      </c>
      <c r="M34" s="247" t="s">
        <v>595</v>
      </c>
      <c r="N34" s="247" t="s">
        <v>595</v>
      </c>
      <c r="O34" s="246" t="s">
        <v>595</v>
      </c>
      <c r="P34" s="247" t="s">
        <v>595</v>
      </c>
      <c r="Q34" s="247" t="s">
        <v>595</v>
      </c>
      <c r="R34" s="246" t="s">
        <v>595</v>
      </c>
      <c r="S34" s="247" t="s">
        <v>595</v>
      </c>
      <c r="T34" s="248" t="s">
        <v>595</v>
      </c>
    </row>
    <row r="35" spans="1:20" ht="15" customHeight="1">
      <c r="A35" s="472" t="s">
        <v>627</v>
      </c>
      <c r="B35" s="473"/>
      <c r="C35" s="473"/>
      <c r="D35" s="473"/>
      <c r="E35" s="473"/>
      <c r="F35" s="246">
        <v>5</v>
      </c>
      <c r="G35" s="247">
        <v>2</v>
      </c>
      <c r="H35" s="248">
        <v>3</v>
      </c>
      <c r="I35" s="246">
        <v>8</v>
      </c>
      <c r="J35" s="247">
        <v>2</v>
      </c>
      <c r="K35" s="247">
        <v>6</v>
      </c>
      <c r="L35" s="246">
        <v>8</v>
      </c>
      <c r="M35" s="247">
        <v>4</v>
      </c>
      <c r="N35" s="247">
        <v>4</v>
      </c>
      <c r="O35" s="246">
        <v>4</v>
      </c>
      <c r="P35" s="247">
        <v>1</v>
      </c>
      <c r="Q35" s="247">
        <v>3</v>
      </c>
      <c r="R35" s="246">
        <v>1</v>
      </c>
      <c r="S35" s="247">
        <v>1</v>
      </c>
      <c r="T35" s="248" t="s">
        <v>111</v>
      </c>
    </row>
    <row r="36" spans="1:20" ht="15" customHeight="1">
      <c r="A36" s="472" t="s">
        <v>247</v>
      </c>
      <c r="B36" s="473"/>
      <c r="C36" s="473"/>
      <c r="D36" s="473"/>
      <c r="E36" s="473"/>
      <c r="F36" s="246">
        <v>7</v>
      </c>
      <c r="G36" s="247">
        <v>3</v>
      </c>
      <c r="H36" s="248">
        <v>4</v>
      </c>
      <c r="I36" s="246">
        <v>7</v>
      </c>
      <c r="J36" s="247">
        <v>2</v>
      </c>
      <c r="K36" s="247">
        <v>5</v>
      </c>
      <c r="L36" s="246">
        <v>10</v>
      </c>
      <c r="M36" s="247">
        <v>4</v>
      </c>
      <c r="N36" s="247">
        <v>6</v>
      </c>
      <c r="O36" s="246">
        <v>4</v>
      </c>
      <c r="P36" s="247">
        <v>1</v>
      </c>
      <c r="Q36" s="247">
        <v>3</v>
      </c>
      <c r="R36" s="246">
        <v>2</v>
      </c>
      <c r="S36" s="247" t="s">
        <v>111</v>
      </c>
      <c r="T36" s="248">
        <v>2</v>
      </c>
    </row>
    <row r="37" spans="1:20" ht="15" customHeight="1">
      <c r="A37" s="472" t="s">
        <v>248</v>
      </c>
      <c r="B37" s="473"/>
      <c r="C37" s="473"/>
      <c r="D37" s="473"/>
      <c r="E37" s="473"/>
      <c r="F37" s="246">
        <v>2</v>
      </c>
      <c r="G37" s="247">
        <v>2</v>
      </c>
      <c r="H37" s="248" t="s">
        <v>111</v>
      </c>
      <c r="I37" s="246">
        <v>3</v>
      </c>
      <c r="J37" s="247" t="s">
        <v>111</v>
      </c>
      <c r="K37" s="247">
        <v>3</v>
      </c>
      <c r="L37" s="246">
        <v>4</v>
      </c>
      <c r="M37" s="247">
        <v>1</v>
      </c>
      <c r="N37" s="247">
        <v>3</v>
      </c>
      <c r="O37" s="246">
        <v>2</v>
      </c>
      <c r="P37" s="247">
        <v>1</v>
      </c>
      <c r="Q37" s="247">
        <v>1</v>
      </c>
      <c r="R37" s="246" t="s">
        <v>111</v>
      </c>
      <c r="S37" s="247" t="s">
        <v>111</v>
      </c>
      <c r="T37" s="248" t="s">
        <v>111</v>
      </c>
    </row>
    <row r="38" spans="1:20" ht="15" customHeight="1">
      <c r="A38" s="472" t="s">
        <v>249</v>
      </c>
      <c r="B38" s="473"/>
      <c r="C38" s="473"/>
      <c r="D38" s="473"/>
      <c r="E38" s="473"/>
      <c r="F38" s="246">
        <v>4</v>
      </c>
      <c r="G38" s="247">
        <v>2</v>
      </c>
      <c r="H38" s="248">
        <v>2</v>
      </c>
      <c r="I38" s="246" t="s">
        <v>111</v>
      </c>
      <c r="J38" s="247" t="s">
        <v>111</v>
      </c>
      <c r="K38" s="247" t="s">
        <v>111</v>
      </c>
      <c r="L38" s="246">
        <v>4</v>
      </c>
      <c r="M38" s="247">
        <v>2</v>
      </c>
      <c r="N38" s="247">
        <v>2</v>
      </c>
      <c r="O38" s="246">
        <v>6</v>
      </c>
      <c r="P38" s="247" t="s">
        <v>111</v>
      </c>
      <c r="Q38" s="247">
        <v>6</v>
      </c>
      <c r="R38" s="246">
        <v>3</v>
      </c>
      <c r="S38" s="247">
        <v>2</v>
      </c>
      <c r="T38" s="248">
        <v>1</v>
      </c>
    </row>
    <row r="39" spans="1:20" s="269" customFormat="1" ht="15" customHeight="1">
      <c r="A39" s="472" t="s">
        <v>250</v>
      </c>
      <c r="B39" s="473"/>
      <c r="C39" s="473"/>
      <c r="D39" s="473"/>
      <c r="E39" s="473"/>
      <c r="F39" s="246">
        <v>11</v>
      </c>
      <c r="G39" s="247">
        <v>3</v>
      </c>
      <c r="H39" s="248">
        <v>8</v>
      </c>
      <c r="I39" s="246">
        <v>6</v>
      </c>
      <c r="J39" s="247">
        <v>2</v>
      </c>
      <c r="K39" s="247">
        <v>4</v>
      </c>
      <c r="L39" s="246">
        <v>11</v>
      </c>
      <c r="M39" s="247">
        <v>4</v>
      </c>
      <c r="N39" s="247">
        <v>7</v>
      </c>
      <c r="O39" s="246">
        <v>10</v>
      </c>
      <c r="P39" s="247">
        <v>4</v>
      </c>
      <c r="Q39" s="247">
        <v>6</v>
      </c>
      <c r="R39" s="246">
        <v>1</v>
      </c>
      <c r="S39" s="247" t="s">
        <v>111</v>
      </c>
      <c r="T39" s="248">
        <v>1</v>
      </c>
    </row>
    <row r="40" spans="1:20" ht="15" customHeight="1">
      <c r="A40" s="472" t="s">
        <v>251</v>
      </c>
      <c r="B40" s="473"/>
      <c r="C40" s="473"/>
      <c r="D40" s="473"/>
      <c r="E40" s="473"/>
      <c r="F40" s="246">
        <v>7</v>
      </c>
      <c r="G40" s="247">
        <v>3</v>
      </c>
      <c r="H40" s="248">
        <v>4</v>
      </c>
      <c r="I40" s="246">
        <v>9</v>
      </c>
      <c r="J40" s="247">
        <v>5</v>
      </c>
      <c r="K40" s="247">
        <v>4</v>
      </c>
      <c r="L40" s="246">
        <v>9</v>
      </c>
      <c r="M40" s="247">
        <v>3</v>
      </c>
      <c r="N40" s="247">
        <v>6</v>
      </c>
      <c r="O40" s="246">
        <v>3</v>
      </c>
      <c r="P40" s="247">
        <v>2</v>
      </c>
      <c r="Q40" s="247">
        <v>1</v>
      </c>
      <c r="R40" s="246">
        <v>4</v>
      </c>
      <c r="S40" s="247">
        <v>1</v>
      </c>
      <c r="T40" s="248">
        <v>3</v>
      </c>
    </row>
    <row r="41" spans="1:20" ht="15" customHeight="1">
      <c r="A41" s="472" t="s">
        <v>252</v>
      </c>
      <c r="B41" s="473"/>
      <c r="C41" s="473"/>
      <c r="D41" s="473"/>
      <c r="E41" s="473"/>
      <c r="F41" s="246">
        <v>3</v>
      </c>
      <c r="G41" s="247">
        <v>2</v>
      </c>
      <c r="H41" s="248">
        <v>1</v>
      </c>
      <c r="I41" s="246">
        <v>2</v>
      </c>
      <c r="J41" s="247">
        <v>1</v>
      </c>
      <c r="K41" s="247">
        <v>1</v>
      </c>
      <c r="L41" s="246">
        <v>2</v>
      </c>
      <c r="M41" s="247">
        <v>1</v>
      </c>
      <c r="N41" s="247">
        <v>1</v>
      </c>
      <c r="O41" s="246" t="s">
        <v>111</v>
      </c>
      <c r="P41" s="247" t="s">
        <v>111</v>
      </c>
      <c r="Q41" s="247" t="s">
        <v>111</v>
      </c>
      <c r="R41" s="246" t="s">
        <v>111</v>
      </c>
      <c r="S41" s="247" t="s">
        <v>111</v>
      </c>
      <c r="T41" s="248" t="s">
        <v>111</v>
      </c>
    </row>
    <row r="42" spans="1:20" ht="15" customHeight="1">
      <c r="A42" s="472" t="s">
        <v>253</v>
      </c>
      <c r="B42" s="473"/>
      <c r="C42" s="473"/>
      <c r="D42" s="473"/>
      <c r="E42" s="473"/>
      <c r="F42" s="246">
        <v>2</v>
      </c>
      <c r="G42" s="247">
        <v>2</v>
      </c>
      <c r="H42" s="248" t="s">
        <v>111</v>
      </c>
      <c r="I42" s="246">
        <v>4</v>
      </c>
      <c r="J42" s="247">
        <v>2</v>
      </c>
      <c r="K42" s="247">
        <v>2</v>
      </c>
      <c r="L42" s="246">
        <v>2</v>
      </c>
      <c r="M42" s="247">
        <v>1</v>
      </c>
      <c r="N42" s="247">
        <v>1</v>
      </c>
      <c r="O42" s="246">
        <v>4</v>
      </c>
      <c r="P42" s="247">
        <v>1</v>
      </c>
      <c r="Q42" s="247">
        <v>3</v>
      </c>
      <c r="R42" s="246" t="s">
        <v>111</v>
      </c>
      <c r="S42" s="247" t="s">
        <v>111</v>
      </c>
      <c r="T42" s="248" t="s">
        <v>111</v>
      </c>
    </row>
    <row r="43" spans="1:20" ht="15" customHeight="1">
      <c r="A43" s="472" t="s">
        <v>254</v>
      </c>
      <c r="B43" s="473"/>
      <c r="C43" s="473"/>
      <c r="D43" s="473"/>
      <c r="E43" s="473"/>
      <c r="F43" s="246">
        <v>2</v>
      </c>
      <c r="G43" s="247" t="s">
        <v>111</v>
      </c>
      <c r="H43" s="248">
        <v>2</v>
      </c>
      <c r="I43" s="246">
        <v>3</v>
      </c>
      <c r="J43" s="247">
        <v>2</v>
      </c>
      <c r="K43" s="247">
        <v>1</v>
      </c>
      <c r="L43" s="246">
        <v>5</v>
      </c>
      <c r="M43" s="247">
        <v>2</v>
      </c>
      <c r="N43" s="247">
        <v>3</v>
      </c>
      <c r="O43" s="246">
        <v>3</v>
      </c>
      <c r="P43" s="247">
        <v>1</v>
      </c>
      <c r="Q43" s="247">
        <v>2</v>
      </c>
      <c r="R43" s="246" t="s">
        <v>111</v>
      </c>
      <c r="S43" s="247" t="s">
        <v>111</v>
      </c>
      <c r="T43" s="248" t="s">
        <v>111</v>
      </c>
    </row>
    <row r="44" spans="1:20" ht="15" customHeight="1">
      <c r="A44" s="472" t="s">
        <v>255</v>
      </c>
      <c r="B44" s="473"/>
      <c r="C44" s="473"/>
      <c r="D44" s="473"/>
      <c r="E44" s="473"/>
      <c r="F44" s="246">
        <v>10</v>
      </c>
      <c r="G44" s="247">
        <v>6</v>
      </c>
      <c r="H44" s="248">
        <v>4</v>
      </c>
      <c r="I44" s="246">
        <v>11</v>
      </c>
      <c r="J44" s="247">
        <v>6</v>
      </c>
      <c r="K44" s="247">
        <v>5</v>
      </c>
      <c r="L44" s="246">
        <v>10</v>
      </c>
      <c r="M44" s="247">
        <v>6</v>
      </c>
      <c r="N44" s="247">
        <v>4</v>
      </c>
      <c r="O44" s="246">
        <v>5</v>
      </c>
      <c r="P44" s="247">
        <v>2</v>
      </c>
      <c r="Q44" s="247">
        <v>3</v>
      </c>
      <c r="R44" s="246">
        <v>5</v>
      </c>
      <c r="S44" s="247" t="s">
        <v>111</v>
      </c>
      <c r="T44" s="248">
        <v>5</v>
      </c>
    </row>
    <row r="45" spans="1:20" ht="15" customHeight="1">
      <c r="A45" s="472" t="s">
        <v>256</v>
      </c>
      <c r="B45" s="473"/>
      <c r="C45" s="473"/>
      <c r="D45" s="473"/>
      <c r="E45" s="473"/>
      <c r="F45" s="246">
        <v>13</v>
      </c>
      <c r="G45" s="247">
        <v>8</v>
      </c>
      <c r="H45" s="248">
        <v>5</v>
      </c>
      <c r="I45" s="246">
        <v>22</v>
      </c>
      <c r="J45" s="247">
        <v>13</v>
      </c>
      <c r="K45" s="247">
        <v>9</v>
      </c>
      <c r="L45" s="246">
        <v>41</v>
      </c>
      <c r="M45" s="247">
        <v>20</v>
      </c>
      <c r="N45" s="247">
        <v>21</v>
      </c>
      <c r="O45" s="246">
        <v>52</v>
      </c>
      <c r="P45" s="247">
        <v>17</v>
      </c>
      <c r="Q45" s="247">
        <v>35</v>
      </c>
      <c r="R45" s="246">
        <v>46</v>
      </c>
      <c r="S45" s="247">
        <v>9</v>
      </c>
      <c r="T45" s="248">
        <v>37</v>
      </c>
    </row>
    <row r="46" spans="1:20" ht="15" customHeight="1">
      <c r="A46" s="472" t="s">
        <v>257</v>
      </c>
      <c r="B46" s="473"/>
      <c r="C46" s="473"/>
      <c r="D46" s="473"/>
      <c r="E46" s="473"/>
      <c r="F46" s="246">
        <v>18</v>
      </c>
      <c r="G46" s="247">
        <v>11</v>
      </c>
      <c r="H46" s="248">
        <v>7</v>
      </c>
      <c r="I46" s="246">
        <v>13</v>
      </c>
      <c r="J46" s="247">
        <v>6</v>
      </c>
      <c r="K46" s="247">
        <v>7</v>
      </c>
      <c r="L46" s="246">
        <v>14</v>
      </c>
      <c r="M46" s="247">
        <v>7</v>
      </c>
      <c r="N46" s="247">
        <v>7</v>
      </c>
      <c r="O46" s="246">
        <v>10</v>
      </c>
      <c r="P46" s="247">
        <v>5</v>
      </c>
      <c r="Q46" s="247">
        <v>5</v>
      </c>
      <c r="R46" s="246">
        <v>3</v>
      </c>
      <c r="S46" s="247" t="s">
        <v>111</v>
      </c>
      <c r="T46" s="248">
        <v>3</v>
      </c>
    </row>
    <row r="47" spans="1:20" ht="15" customHeight="1">
      <c r="A47" s="472" t="s">
        <v>258</v>
      </c>
      <c r="B47" s="473"/>
      <c r="C47" s="473"/>
      <c r="D47" s="473"/>
      <c r="E47" s="473"/>
      <c r="F47" s="246">
        <v>5</v>
      </c>
      <c r="G47" s="247">
        <v>3</v>
      </c>
      <c r="H47" s="248">
        <v>2</v>
      </c>
      <c r="I47" s="246">
        <v>4</v>
      </c>
      <c r="J47" s="247">
        <v>2</v>
      </c>
      <c r="K47" s="247">
        <v>2</v>
      </c>
      <c r="L47" s="246" t="s">
        <v>111</v>
      </c>
      <c r="M47" s="247" t="s">
        <v>111</v>
      </c>
      <c r="N47" s="247" t="s">
        <v>111</v>
      </c>
      <c r="O47" s="246">
        <v>1</v>
      </c>
      <c r="P47" s="247" t="s">
        <v>111</v>
      </c>
      <c r="Q47" s="247">
        <v>1</v>
      </c>
      <c r="R47" s="246">
        <v>1</v>
      </c>
      <c r="S47" s="247" t="s">
        <v>111</v>
      </c>
      <c r="T47" s="248">
        <v>1</v>
      </c>
    </row>
    <row r="48" spans="1:20" ht="15" customHeight="1">
      <c r="A48" s="472" t="s">
        <v>259</v>
      </c>
      <c r="B48" s="473"/>
      <c r="C48" s="473"/>
      <c r="D48" s="473"/>
      <c r="E48" s="473"/>
      <c r="F48" s="246">
        <v>22</v>
      </c>
      <c r="G48" s="247">
        <v>8</v>
      </c>
      <c r="H48" s="248">
        <v>14</v>
      </c>
      <c r="I48" s="246">
        <v>16</v>
      </c>
      <c r="J48" s="247">
        <v>6</v>
      </c>
      <c r="K48" s="247">
        <v>10</v>
      </c>
      <c r="L48" s="246">
        <v>21</v>
      </c>
      <c r="M48" s="247">
        <v>6</v>
      </c>
      <c r="N48" s="247">
        <v>15</v>
      </c>
      <c r="O48" s="246">
        <v>16</v>
      </c>
      <c r="P48" s="247">
        <v>5</v>
      </c>
      <c r="Q48" s="247">
        <v>11</v>
      </c>
      <c r="R48" s="246">
        <v>4</v>
      </c>
      <c r="S48" s="247">
        <v>2</v>
      </c>
      <c r="T48" s="248">
        <v>2</v>
      </c>
    </row>
    <row r="49" spans="1:20" ht="15" customHeight="1">
      <c r="A49" s="472" t="s">
        <v>260</v>
      </c>
      <c r="B49" s="473"/>
      <c r="C49" s="473"/>
      <c r="D49" s="473"/>
      <c r="E49" s="473"/>
      <c r="F49" s="246">
        <v>9</v>
      </c>
      <c r="G49" s="247">
        <v>4</v>
      </c>
      <c r="H49" s="248">
        <v>5</v>
      </c>
      <c r="I49" s="246">
        <v>4</v>
      </c>
      <c r="J49" s="247">
        <v>3</v>
      </c>
      <c r="K49" s="247">
        <v>1</v>
      </c>
      <c r="L49" s="246">
        <v>6</v>
      </c>
      <c r="M49" s="247">
        <v>1</v>
      </c>
      <c r="N49" s="247">
        <v>5</v>
      </c>
      <c r="O49" s="246">
        <v>2</v>
      </c>
      <c r="P49" s="247">
        <v>1</v>
      </c>
      <c r="Q49" s="247">
        <v>1</v>
      </c>
      <c r="R49" s="246">
        <v>3</v>
      </c>
      <c r="S49" s="247">
        <v>1</v>
      </c>
      <c r="T49" s="248">
        <v>2</v>
      </c>
    </row>
    <row r="50" spans="1:20" ht="15" customHeight="1">
      <c r="A50" s="472" t="s">
        <v>261</v>
      </c>
      <c r="B50" s="473"/>
      <c r="C50" s="473"/>
      <c r="D50" s="473"/>
      <c r="E50" s="473"/>
      <c r="F50" s="246">
        <v>13</v>
      </c>
      <c r="G50" s="247">
        <v>5</v>
      </c>
      <c r="H50" s="248">
        <v>8</v>
      </c>
      <c r="I50" s="246">
        <v>14</v>
      </c>
      <c r="J50" s="247">
        <v>5</v>
      </c>
      <c r="K50" s="247">
        <v>9</v>
      </c>
      <c r="L50" s="246">
        <v>24</v>
      </c>
      <c r="M50" s="247">
        <v>9</v>
      </c>
      <c r="N50" s="247">
        <v>15</v>
      </c>
      <c r="O50" s="246">
        <v>13</v>
      </c>
      <c r="P50" s="247">
        <v>5</v>
      </c>
      <c r="Q50" s="247">
        <v>8</v>
      </c>
      <c r="R50" s="246">
        <v>7</v>
      </c>
      <c r="S50" s="247">
        <v>1</v>
      </c>
      <c r="T50" s="248">
        <v>6</v>
      </c>
    </row>
    <row r="51" spans="1:20" ht="15" customHeight="1">
      <c r="A51" s="472" t="s">
        <v>262</v>
      </c>
      <c r="B51" s="473"/>
      <c r="C51" s="473"/>
      <c r="D51" s="473"/>
      <c r="E51" s="473"/>
      <c r="F51" s="246">
        <v>25</v>
      </c>
      <c r="G51" s="247">
        <v>9</v>
      </c>
      <c r="H51" s="248">
        <v>16</v>
      </c>
      <c r="I51" s="246">
        <v>26</v>
      </c>
      <c r="J51" s="247">
        <v>15</v>
      </c>
      <c r="K51" s="247">
        <v>11</v>
      </c>
      <c r="L51" s="246">
        <v>23</v>
      </c>
      <c r="M51" s="247">
        <v>6</v>
      </c>
      <c r="N51" s="247">
        <v>17</v>
      </c>
      <c r="O51" s="246">
        <v>12</v>
      </c>
      <c r="P51" s="247">
        <v>4</v>
      </c>
      <c r="Q51" s="247">
        <v>8</v>
      </c>
      <c r="R51" s="246">
        <v>7</v>
      </c>
      <c r="S51" s="247" t="s">
        <v>111</v>
      </c>
      <c r="T51" s="248">
        <v>7</v>
      </c>
    </row>
    <row r="52" spans="1:20" ht="15" customHeight="1">
      <c r="A52" s="472" t="s">
        <v>263</v>
      </c>
      <c r="B52" s="473"/>
      <c r="C52" s="473"/>
      <c r="D52" s="473"/>
      <c r="E52" s="473"/>
      <c r="F52" s="246">
        <v>2</v>
      </c>
      <c r="G52" s="247">
        <v>1</v>
      </c>
      <c r="H52" s="248">
        <v>1</v>
      </c>
      <c r="I52" s="246" t="s">
        <v>111</v>
      </c>
      <c r="J52" s="247" t="s">
        <v>111</v>
      </c>
      <c r="K52" s="247" t="s">
        <v>111</v>
      </c>
      <c r="L52" s="246">
        <v>3</v>
      </c>
      <c r="M52" s="247">
        <v>1</v>
      </c>
      <c r="N52" s="247">
        <v>2</v>
      </c>
      <c r="O52" s="246">
        <v>1</v>
      </c>
      <c r="P52" s="247" t="s">
        <v>111</v>
      </c>
      <c r="Q52" s="247">
        <v>1</v>
      </c>
      <c r="R52" s="246" t="s">
        <v>111</v>
      </c>
      <c r="S52" s="247" t="s">
        <v>111</v>
      </c>
      <c r="T52" s="248" t="s">
        <v>111</v>
      </c>
    </row>
    <row r="53" spans="1:20" ht="15" customHeight="1">
      <c r="A53" s="472" t="s">
        <v>264</v>
      </c>
      <c r="B53" s="473"/>
      <c r="C53" s="473"/>
      <c r="D53" s="473"/>
      <c r="E53" s="473"/>
      <c r="F53" s="246">
        <v>2</v>
      </c>
      <c r="G53" s="247" t="s">
        <v>111</v>
      </c>
      <c r="H53" s="248">
        <v>2</v>
      </c>
      <c r="I53" s="246">
        <v>6</v>
      </c>
      <c r="J53" s="247">
        <v>3</v>
      </c>
      <c r="K53" s="247">
        <v>3</v>
      </c>
      <c r="L53" s="246">
        <v>7</v>
      </c>
      <c r="M53" s="247">
        <v>3</v>
      </c>
      <c r="N53" s="247">
        <v>4</v>
      </c>
      <c r="O53" s="246">
        <v>6</v>
      </c>
      <c r="P53" s="247">
        <v>3</v>
      </c>
      <c r="Q53" s="247">
        <v>3</v>
      </c>
      <c r="R53" s="246">
        <v>2</v>
      </c>
      <c r="S53" s="247" t="s">
        <v>111</v>
      </c>
      <c r="T53" s="248">
        <v>2</v>
      </c>
    </row>
    <row r="54" spans="1:20" ht="15" customHeight="1">
      <c r="A54" s="472" t="s">
        <v>265</v>
      </c>
      <c r="B54" s="473"/>
      <c r="C54" s="473"/>
      <c r="D54" s="473"/>
      <c r="E54" s="473"/>
      <c r="F54" s="246">
        <v>11</v>
      </c>
      <c r="G54" s="247">
        <v>7</v>
      </c>
      <c r="H54" s="248">
        <v>4</v>
      </c>
      <c r="I54" s="246">
        <v>17</v>
      </c>
      <c r="J54" s="247">
        <v>3</v>
      </c>
      <c r="K54" s="247">
        <v>14</v>
      </c>
      <c r="L54" s="246">
        <v>44</v>
      </c>
      <c r="M54" s="247">
        <v>13</v>
      </c>
      <c r="N54" s="247">
        <v>31</v>
      </c>
      <c r="O54" s="246">
        <v>51</v>
      </c>
      <c r="P54" s="247">
        <v>13</v>
      </c>
      <c r="Q54" s="247">
        <v>38</v>
      </c>
      <c r="R54" s="246">
        <v>61</v>
      </c>
      <c r="S54" s="247">
        <v>3</v>
      </c>
      <c r="T54" s="248">
        <v>58</v>
      </c>
    </row>
    <row r="55" spans="1:20" ht="15" customHeight="1">
      <c r="A55" s="472" t="s">
        <v>266</v>
      </c>
      <c r="B55" s="473"/>
      <c r="C55" s="473"/>
      <c r="D55" s="473"/>
      <c r="E55" s="473"/>
      <c r="F55" s="246">
        <v>6</v>
      </c>
      <c r="G55" s="247">
        <v>3</v>
      </c>
      <c r="H55" s="248">
        <v>3</v>
      </c>
      <c r="I55" s="246">
        <v>5</v>
      </c>
      <c r="J55" s="247">
        <v>3</v>
      </c>
      <c r="K55" s="247">
        <v>2</v>
      </c>
      <c r="L55" s="246">
        <v>6</v>
      </c>
      <c r="M55" s="247">
        <v>2</v>
      </c>
      <c r="N55" s="247">
        <v>4</v>
      </c>
      <c r="O55" s="246">
        <v>5</v>
      </c>
      <c r="P55" s="247">
        <v>2</v>
      </c>
      <c r="Q55" s="247">
        <v>3</v>
      </c>
      <c r="R55" s="246">
        <v>2</v>
      </c>
      <c r="S55" s="247" t="s">
        <v>111</v>
      </c>
      <c r="T55" s="248">
        <v>2</v>
      </c>
    </row>
    <row r="56" spans="1:20" ht="15" customHeight="1">
      <c r="A56" s="472" t="s">
        <v>267</v>
      </c>
      <c r="B56" s="473"/>
      <c r="C56" s="473"/>
      <c r="D56" s="473"/>
      <c r="E56" s="473"/>
      <c r="F56" s="246">
        <v>7</v>
      </c>
      <c r="G56" s="247">
        <v>5</v>
      </c>
      <c r="H56" s="248">
        <v>2</v>
      </c>
      <c r="I56" s="246">
        <v>7</v>
      </c>
      <c r="J56" s="247">
        <v>2</v>
      </c>
      <c r="K56" s="247">
        <v>5</v>
      </c>
      <c r="L56" s="246">
        <v>15</v>
      </c>
      <c r="M56" s="247">
        <v>7</v>
      </c>
      <c r="N56" s="247">
        <v>8</v>
      </c>
      <c r="O56" s="246">
        <v>4</v>
      </c>
      <c r="P56" s="247">
        <v>1</v>
      </c>
      <c r="Q56" s="247">
        <v>3</v>
      </c>
      <c r="R56" s="246">
        <v>2</v>
      </c>
      <c r="S56" s="247" t="s">
        <v>111</v>
      </c>
      <c r="T56" s="248">
        <v>2</v>
      </c>
    </row>
    <row r="57" spans="1:20" ht="15" customHeight="1">
      <c r="A57" s="472" t="s">
        <v>268</v>
      </c>
      <c r="B57" s="473"/>
      <c r="C57" s="473"/>
      <c r="D57" s="473"/>
      <c r="E57" s="473"/>
      <c r="F57" s="246">
        <v>11</v>
      </c>
      <c r="G57" s="247">
        <v>4</v>
      </c>
      <c r="H57" s="248">
        <v>7</v>
      </c>
      <c r="I57" s="246">
        <v>8</v>
      </c>
      <c r="J57" s="247">
        <v>4</v>
      </c>
      <c r="K57" s="247">
        <v>4</v>
      </c>
      <c r="L57" s="246">
        <v>7</v>
      </c>
      <c r="M57" s="247">
        <v>4</v>
      </c>
      <c r="N57" s="247">
        <v>3</v>
      </c>
      <c r="O57" s="246">
        <v>2</v>
      </c>
      <c r="P57" s="247" t="s">
        <v>111</v>
      </c>
      <c r="Q57" s="247">
        <v>2</v>
      </c>
      <c r="R57" s="246">
        <v>4</v>
      </c>
      <c r="S57" s="247" t="s">
        <v>111</v>
      </c>
      <c r="T57" s="248">
        <v>4</v>
      </c>
    </row>
    <row r="58" spans="1:20" ht="15" customHeight="1">
      <c r="A58" s="472" t="s">
        <v>269</v>
      </c>
      <c r="B58" s="473"/>
      <c r="C58" s="473"/>
      <c r="D58" s="473"/>
      <c r="E58" s="473"/>
      <c r="F58" s="246">
        <v>15</v>
      </c>
      <c r="G58" s="247">
        <v>7</v>
      </c>
      <c r="H58" s="248">
        <v>8</v>
      </c>
      <c r="I58" s="246">
        <v>8</v>
      </c>
      <c r="J58" s="247">
        <v>2</v>
      </c>
      <c r="K58" s="247">
        <v>6</v>
      </c>
      <c r="L58" s="246">
        <v>10</v>
      </c>
      <c r="M58" s="247">
        <v>3</v>
      </c>
      <c r="N58" s="247">
        <v>7</v>
      </c>
      <c r="O58" s="246">
        <v>2</v>
      </c>
      <c r="P58" s="247">
        <v>1</v>
      </c>
      <c r="Q58" s="247">
        <v>1</v>
      </c>
      <c r="R58" s="246">
        <v>6</v>
      </c>
      <c r="S58" s="247">
        <v>1</v>
      </c>
      <c r="T58" s="248">
        <v>5</v>
      </c>
    </row>
    <row r="59" spans="1:20" ht="15" customHeight="1">
      <c r="A59" s="472" t="s">
        <v>270</v>
      </c>
      <c r="B59" s="473"/>
      <c r="C59" s="473"/>
      <c r="D59" s="473"/>
      <c r="E59" s="473"/>
      <c r="F59" s="246">
        <v>13</v>
      </c>
      <c r="G59" s="247">
        <v>7</v>
      </c>
      <c r="H59" s="248">
        <v>6</v>
      </c>
      <c r="I59" s="246">
        <v>8</v>
      </c>
      <c r="J59" s="247">
        <v>4</v>
      </c>
      <c r="K59" s="247">
        <v>4</v>
      </c>
      <c r="L59" s="246">
        <v>10</v>
      </c>
      <c r="M59" s="247">
        <v>2</v>
      </c>
      <c r="N59" s="247">
        <v>8</v>
      </c>
      <c r="O59" s="246">
        <v>4</v>
      </c>
      <c r="P59" s="247" t="s">
        <v>111</v>
      </c>
      <c r="Q59" s="247">
        <v>4</v>
      </c>
      <c r="R59" s="246">
        <v>4</v>
      </c>
      <c r="S59" s="247">
        <v>1</v>
      </c>
      <c r="T59" s="248">
        <v>3</v>
      </c>
    </row>
    <row r="60" spans="1:20" ht="15" customHeight="1">
      <c r="A60" s="472" t="s">
        <v>271</v>
      </c>
      <c r="B60" s="473"/>
      <c r="C60" s="473"/>
      <c r="D60" s="473"/>
      <c r="E60" s="473"/>
      <c r="F60" s="246">
        <v>8</v>
      </c>
      <c r="G60" s="247">
        <v>2</v>
      </c>
      <c r="H60" s="248">
        <v>6</v>
      </c>
      <c r="I60" s="246">
        <v>9</v>
      </c>
      <c r="J60" s="247">
        <v>4</v>
      </c>
      <c r="K60" s="247">
        <v>5</v>
      </c>
      <c r="L60" s="246">
        <v>10</v>
      </c>
      <c r="M60" s="247">
        <v>2</v>
      </c>
      <c r="N60" s="247">
        <v>8</v>
      </c>
      <c r="O60" s="246">
        <v>5</v>
      </c>
      <c r="P60" s="247">
        <v>4</v>
      </c>
      <c r="Q60" s="247">
        <v>1</v>
      </c>
      <c r="R60" s="246">
        <v>6</v>
      </c>
      <c r="S60" s="247">
        <v>1</v>
      </c>
      <c r="T60" s="248">
        <v>5</v>
      </c>
    </row>
    <row r="61" spans="1:20" ht="15" customHeight="1">
      <c r="A61" s="472" t="s">
        <v>272</v>
      </c>
      <c r="B61" s="473"/>
      <c r="C61" s="473"/>
      <c r="D61" s="473"/>
      <c r="E61" s="473"/>
      <c r="F61" s="246">
        <v>28</v>
      </c>
      <c r="G61" s="247">
        <v>14</v>
      </c>
      <c r="H61" s="248">
        <v>14</v>
      </c>
      <c r="I61" s="246">
        <v>22</v>
      </c>
      <c r="J61" s="247">
        <v>12</v>
      </c>
      <c r="K61" s="247">
        <v>10</v>
      </c>
      <c r="L61" s="246">
        <v>18</v>
      </c>
      <c r="M61" s="247">
        <v>6</v>
      </c>
      <c r="N61" s="247">
        <v>12</v>
      </c>
      <c r="O61" s="246">
        <v>13</v>
      </c>
      <c r="P61" s="247">
        <v>6</v>
      </c>
      <c r="Q61" s="247">
        <v>7</v>
      </c>
      <c r="R61" s="246">
        <v>5</v>
      </c>
      <c r="S61" s="247">
        <v>1</v>
      </c>
      <c r="T61" s="248">
        <v>4</v>
      </c>
    </row>
    <row r="62" spans="1:20" ht="15" customHeight="1">
      <c r="A62" s="472" t="s">
        <v>273</v>
      </c>
      <c r="B62" s="473"/>
      <c r="C62" s="473"/>
      <c r="D62" s="473"/>
      <c r="E62" s="473"/>
      <c r="F62" s="246">
        <v>9</v>
      </c>
      <c r="G62" s="247">
        <v>5</v>
      </c>
      <c r="H62" s="248">
        <v>4</v>
      </c>
      <c r="I62" s="246">
        <v>5</v>
      </c>
      <c r="J62" s="247">
        <v>3</v>
      </c>
      <c r="K62" s="247">
        <v>2</v>
      </c>
      <c r="L62" s="246">
        <v>8</v>
      </c>
      <c r="M62" s="247">
        <v>2</v>
      </c>
      <c r="N62" s="247">
        <v>6</v>
      </c>
      <c r="O62" s="246">
        <v>8</v>
      </c>
      <c r="P62" s="247" t="s">
        <v>111</v>
      </c>
      <c r="Q62" s="247">
        <v>8</v>
      </c>
      <c r="R62" s="246">
        <v>3</v>
      </c>
      <c r="S62" s="247">
        <v>1</v>
      </c>
      <c r="T62" s="248">
        <v>2</v>
      </c>
    </row>
    <row r="63" spans="1:20" ht="15" customHeight="1">
      <c r="A63" s="472" t="s">
        <v>274</v>
      </c>
      <c r="B63" s="473"/>
      <c r="C63" s="473"/>
      <c r="D63" s="473"/>
      <c r="E63" s="473"/>
      <c r="F63" s="246">
        <v>6</v>
      </c>
      <c r="G63" s="247">
        <v>2</v>
      </c>
      <c r="H63" s="248">
        <v>4</v>
      </c>
      <c r="I63" s="246">
        <v>13</v>
      </c>
      <c r="J63" s="247">
        <v>7</v>
      </c>
      <c r="K63" s="247">
        <v>6</v>
      </c>
      <c r="L63" s="246">
        <v>6</v>
      </c>
      <c r="M63" s="247">
        <v>1</v>
      </c>
      <c r="N63" s="247">
        <v>5</v>
      </c>
      <c r="O63" s="246">
        <v>12</v>
      </c>
      <c r="P63" s="247">
        <v>4</v>
      </c>
      <c r="Q63" s="247">
        <v>8</v>
      </c>
      <c r="R63" s="246">
        <v>1</v>
      </c>
      <c r="S63" s="247" t="s">
        <v>111</v>
      </c>
      <c r="T63" s="248">
        <v>1</v>
      </c>
    </row>
    <row r="64" spans="1:20" ht="15" customHeight="1">
      <c r="A64" s="472" t="s">
        <v>607</v>
      </c>
      <c r="B64" s="473"/>
      <c r="C64" s="473"/>
      <c r="D64" s="473"/>
      <c r="E64" s="473"/>
      <c r="F64" s="246">
        <v>2</v>
      </c>
      <c r="G64" s="247">
        <v>2</v>
      </c>
      <c r="H64" s="248" t="s">
        <v>111</v>
      </c>
      <c r="I64" s="246">
        <v>2</v>
      </c>
      <c r="J64" s="247" t="s">
        <v>111</v>
      </c>
      <c r="K64" s="247">
        <v>2</v>
      </c>
      <c r="L64" s="246" t="s">
        <v>111</v>
      </c>
      <c r="M64" s="247" t="s">
        <v>111</v>
      </c>
      <c r="N64" s="247" t="s">
        <v>111</v>
      </c>
      <c r="O64" s="246">
        <v>4</v>
      </c>
      <c r="P64" s="247" t="s">
        <v>111</v>
      </c>
      <c r="Q64" s="247">
        <v>4</v>
      </c>
      <c r="R64" s="246">
        <v>1</v>
      </c>
      <c r="S64" s="247" t="s">
        <v>111</v>
      </c>
      <c r="T64" s="248">
        <v>1</v>
      </c>
    </row>
    <row r="65" spans="1:20" ht="15" customHeight="1">
      <c r="A65" s="472" t="s">
        <v>275</v>
      </c>
      <c r="B65" s="473"/>
      <c r="C65" s="473"/>
      <c r="D65" s="473"/>
      <c r="E65" s="473"/>
      <c r="F65" s="246" t="s">
        <v>111</v>
      </c>
      <c r="G65" s="247" t="s">
        <v>111</v>
      </c>
      <c r="H65" s="248" t="s">
        <v>111</v>
      </c>
      <c r="I65" s="246" t="s">
        <v>111</v>
      </c>
      <c r="J65" s="247" t="s">
        <v>111</v>
      </c>
      <c r="K65" s="247" t="s">
        <v>111</v>
      </c>
      <c r="L65" s="246">
        <v>5</v>
      </c>
      <c r="M65" s="247">
        <v>2</v>
      </c>
      <c r="N65" s="247">
        <v>3</v>
      </c>
      <c r="O65" s="246">
        <v>3</v>
      </c>
      <c r="P65" s="247">
        <v>1</v>
      </c>
      <c r="Q65" s="247">
        <v>2</v>
      </c>
      <c r="R65" s="246">
        <v>1</v>
      </c>
      <c r="S65" s="247" t="s">
        <v>111</v>
      </c>
      <c r="T65" s="248">
        <v>1</v>
      </c>
    </row>
    <row r="66" spans="1:20" ht="15" customHeight="1">
      <c r="A66" s="472" t="s">
        <v>276</v>
      </c>
      <c r="B66" s="473"/>
      <c r="C66" s="473"/>
      <c r="D66" s="473"/>
      <c r="E66" s="474"/>
      <c r="F66" s="246">
        <v>2</v>
      </c>
      <c r="G66" s="247">
        <v>1</v>
      </c>
      <c r="H66" s="248">
        <v>1</v>
      </c>
      <c r="I66" s="246">
        <v>2</v>
      </c>
      <c r="J66" s="247" t="s">
        <v>111</v>
      </c>
      <c r="K66" s="247">
        <v>2</v>
      </c>
      <c r="L66" s="246">
        <v>5</v>
      </c>
      <c r="M66" s="247">
        <v>3</v>
      </c>
      <c r="N66" s="247">
        <v>2</v>
      </c>
      <c r="O66" s="246">
        <v>3</v>
      </c>
      <c r="P66" s="247">
        <v>1</v>
      </c>
      <c r="Q66" s="247">
        <v>2</v>
      </c>
      <c r="R66" s="246">
        <v>3</v>
      </c>
      <c r="S66" s="247">
        <v>1</v>
      </c>
      <c r="T66" s="248">
        <v>2</v>
      </c>
    </row>
    <row r="67" spans="1:20" ht="15" customHeight="1">
      <c r="A67" s="472" t="s">
        <v>277</v>
      </c>
      <c r="B67" s="473"/>
      <c r="C67" s="473"/>
      <c r="D67" s="473"/>
      <c r="E67" s="473"/>
      <c r="F67" s="246">
        <v>1</v>
      </c>
      <c r="G67" s="247" t="s">
        <v>111</v>
      </c>
      <c r="H67" s="248">
        <v>1</v>
      </c>
      <c r="I67" s="246">
        <v>1</v>
      </c>
      <c r="J67" s="247" t="s">
        <v>111</v>
      </c>
      <c r="K67" s="247">
        <v>1</v>
      </c>
      <c r="L67" s="246" t="s">
        <v>111</v>
      </c>
      <c r="M67" s="247" t="s">
        <v>111</v>
      </c>
      <c r="N67" s="247" t="s">
        <v>111</v>
      </c>
      <c r="O67" s="246" t="s">
        <v>111</v>
      </c>
      <c r="P67" s="247" t="s">
        <v>111</v>
      </c>
      <c r="Q67" s="247" t="s">
        <v>111</v>
      </c>
      <c r="R67" s="246" t="s">
        <v>111</v>
      </c>
      <c r="S67" s="247" t="s">
        <v>111</v>
      </c>
      <c r="T67" s="248" t="s">
        <v>111</v>
      </c>
    </row>
    <row r="68" spans="1:20" ht="15" customHeight="1">
      <c r="A68" s="472" t="s">
        <v>611</v>
      </c>
      <c r="B68" s="473"/>
      <c r="C68" s="473"/>
      <c r="D68" s="473"/>
      <c r="E68" s="473"/>
      <c r="F68" s="246">
        <v>13</v>
      </c>
      <c r="G68" s="247">
        <v>4</v>
      </c>
      <c r="H68" s="248">
        <v>9</v>
      </c>
      <c r="I68" s="246">
        <v>8</v>
      </c>
      <c r="J68" s="247">
        <v>6</v>
      </c>
      <c r="K68" s="247">
        <v>2</v>
      </c>
      <c r="L68" s="246">
        <v>7</v>
      </c>
      <c r="M68" s="247">
        <v>2</v>
      </c>
      <c r="N68" s="247">
        <v>5</v>
      </c>
      <c r="O68" s="246">
        <v>6</v>
      </c>
      <c r="P68" s="247">
        <v>2</v>
      </c>
      <c r="Q68" s="247">
        <v>4</v>
      </c>
      <c r="R68" s="246">
        <v>2</v>
      </c>
      <c r="S68" s="247">
        <v>2</v>
      </c>
      <c r="T68" s="248" t="s">
        <v>111</v>
      </c>
    </row>
    <row r="69" spans="1:20" ht="15" customHeight="1">
      <c r="A69" s="472" t="s">
        <v>278</v>
      </c>
      <c r="B69" s="473"/>
      <c r="C69" s="473"/>
      <c r="D69" s="473"/>
      <c r="E69" s="473"/>
      <c r="F69" s="246">
        <v>9</v>
      </c>
      <c r="G69" s="247">
        <v>5</v>
      </c>
      <c r="H69" s="248">
        <v>4</v>
      </c>
      <c r="I69" s="246">
        <v>5</v>
      </c>
      <c r="J69" s="247">
        <v>2</v>
      </c>
      <c r="K69" s="247">
        <v>3</v>
      </c>
      <c r="L69" s="246">
        <v>11</v>
      </c>
      <c r="M69" s="247">
        <v>5</v>
      </c>
      <c r="N69" s="247">
        <v>6</v>
      </c>
      <c r="O69" s="246">
        <v>4</v>
      </c>
      <c r="P69" s="247" t="s">
        <v>111</v>
      </c>
      <c r="Q69" s="247">
        <v>4</v>
      </c>
      <c r="R69" s="246">
        <v>3</v>
      </c>
      <c r="S69" s="247" t="s">
        <v>111</v>
      </c>
      <c r="T69" s="248">
        <v>3</v>
      </c>
    </row>
    <row r="70" spans="1:20" ht="15" customHeight="1">
      <c r="A70" s="469" t="s">
        <v>610</v>
      </c>
      <c r="B70" s="470"/>
      <c r="C70" s="470"/>
      <c r="D70" s="470"/>
      <c r="E70" s="470"/>
      <c r="F70" s="249" t="s">
        <v>595</v>
      </c>
      <c r="G70" s="250" t="s">
        <v>595</v>
      </c>
      <c r="H70" s="251" t="s">
        <v>595</v>
      </c>
      <c r="I70" s="249" t="s">
        <v>594</v>
      </c>
      <c r="J70" s="250" t="s">
        <v>595</v>
      </c>
      <c r="K70" s="250" t="s">
        <v>595</v>
      </c>
      <c r="L70" s="249" t="s">
        <v>595</v>
      </c>
      <c r="M70" s="250" t="s">
        <v>595</v>
      </c>
      <c r="N70" s="250" t="s">
        <v>595</v>
      </c>
      <c r="O70" s="249" t="s">
        <v>595</v>
      </c>
      <c r="P70" s="250" t="s">
        <v>595</v>
      </c>
      <c r="Q70" s="250" t="s">
        <v>595</v>
      </c>
      <c r="R70" s="249" t="s">
        <v>595</v>
      </c>
      <c r="S70" s="250" t="s">
        <v>595</v>
      </c>
      <c r="T70" s="251" t="s">
        <v>595</v>
      </c>
    </row>
    <row r="71" spans="1:20" ht="15" customHeight="1">
      <c r="A71" s="506" t="s">
        <v>632</v>
      </c>
      <c r="B71" s="506"/>
      <c r="C71" s="506"/>
      <c r="D71" s="506"/>
      <c r="E71" s="506"/>
      <c r="F71" s="506"/>
      <c r="G71" s="506"/>
      <c r="H71" s="506"/>
      <c r="I71" s="506"/>
      <c r="J71" s="506"/>
      <c r="K71" s="506"/>
      <c r="L71" s="506"/>
    </row>
    <row r="72" spans="1:20" ht="15" customHeight="1">
      <c r="A72" s="505" t="s">
        <v>633</v>
      </c>
      <c r="B72" s="505"/>
      <c r="C72" s="505"/>
      <c r="D72" s="505"/>
      <c r="E72" s="505"/>
      <c r="F72" s="505"/>
      <c r="G72" s="505"/>
      <c r="H72" s="505"/>
      <c r="I72" s="505"/>
      <c r="J72" s="505"/>
      <c r="K72" s="505"/>
      <c r="L72" s="505"/>
    </row>
    <row r="73" spans="1:20" ht="15" customHeight="1"/>
  </sheetData>
  <mergeCells count="75">
    <mergeCell ref="O3:Q3"/>
    <mergeCell ref="R3:T3"/>
    <mergeCell ref="A24:E24"/>
    <mergeCell ref="A25:E25"/>
    <mergeCell ref="I3:K3"/>
    <mergeCell ref="L3:N3"/>
    <mergeCell ref="F3:H3"/>
    <mergeCell ref="A12:E12"/>
    <mergeCell ref="A13:E13"/>
    <mergeCell ref="A14:E14"/>
    <mergeCell ref="A3:E4"/>
    <mergeCell ref="A28:E28"/>
    <mergeCell ref="A26:E26"/>
    <mergeCell ref="A27:E27"/>
    <mergeCell ref="A7:E7"/>
    <mergeCell ref="A8:E8"/>
    <mergeCell ref="A9:E9"/>
    <mergeCell ref="A10:E10"/>
    <mergeCell ref="A11:E11"/>
    <mergeCell ref="A2:F2"/>
    <mergeCell ref="A29:E29"/>
    <mergeCell ref="A30:E30"/>
    <mergeCell ref="A31:E31"/>
    <mergeCell ref="A32:E32"/>
    <mergeCell ref="A22:E22"/>
    <mergeCell ref="A23:E23"/>
    <mergeCell ref="A16:E16"/>
    <mergeCell ref="A17:E17"/>
    <mergeCell ref="A18:E18"/>
    <mergeCell ref="A19:E19"/>
    <mergeCell ref="A20:E20"/>
    <mergeCell ref="A21:E21"/>
    <mergeCell ref="A15:E15"/>
    <mergeCell ref="A5:E5"/>
    <mergeCell ref="A6:E6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L71"/>
    <mergeCell ref="A72:L72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A49"/>
  <sheetViews>
    <sheetView view="pageBreakPreview" zoomScaleNormal="100" zoomScaleSheetLayoutView="100" workbookViewId="0"/>
  </sheetViews>
  <sheetFormatPr defaultColWidth="2.5" defaultRowHeight="15.75" customHeight="1"/>
  <cols>
    <col min="1" max="1" width="0.75" style="90" customWidth="1"/>
    <col min="2" max="31" width="2.375" style="90" customWidth="1"/>
    <col min="32" max="32" width="2.375" style="183" customWidth="1"/>
    <col min="33" max="34" width="2.375" style="90" customWidth="1"/>
    <col min="35" max="35" width="2.375" style="183" customWidth="1"/>
    <col min="36" max="38" width="2.375" style="90" customWidth="1"/>
    <col min="39" max="258" width="2.5" style="90"/>
    <col min="259" max="259" width="0.75" style="90" customWidth="1"/>
    <col min="260" max="514" width="2.5" style="90"/>
    <col min="515" max="515" width="0.75" style="90" customWidth="1"/>
    <col min="516" max="770" width="2.5" style="90"/>
    <col min="771" max="771" width="0.75" style="90" customWidth="1"/>
    <col min="772" max="1026" width="2.5" style="90"/>
    <col min="1027" max="1027" width="0.75" style="90" customWidth="1"/>
    <col min="1028" max="1282" width="2.5" style="90"/>
    <col min="1283" max="1283" width="0.75" style="90" customWidth="1"/>
    <col min="1284" max="1538" width="2.5" style="90"/>
    <col min="1539" max="1539" width="0.75" style="90" customWidth="1"/>
    <col min="1540" max="1794" width="2.5" style="90"/>
    <col min="1795" max="1795" width="0.75" style="90" customWidth="1"/>
    <col min="1796" max="2050" width="2.5" style="90"/>
    <col min="2051" max="2051" width="0.75" style="90" customWidth="1"/>
    <col min="2052" max="2306" width="2.5" style="90"/>
    <col min="2307" max="2307" width="0.75" style="90" customWidth="1"/>
    <col min="2308" max="2562" width="2.5" style="90"/>
    <col min="2563" max="2563" width="0.75" style="90" customWidth="1"/>
    <col min="2564" max="2818" width="2.5" style="90"/>
    <col min="2819" max="2819" width="0.75" style="90" customWidth="1"/>
    <col min="2820" max="3074" width="2.5" style="90"/>
    <col min="3075" max="3075" width="0.75" style="90" customWidth="1"/>
    <col min="3076" max="3330" width="2.5" style="90"/>
    <col min="3331" max="3331" width="0.75" style="90" customWidth="1"/>
    <col min="3332" max="3586" width="2.5" style="90"/>
    <col min="3587" max="3587" width="0.75" style="90" customWidth="1"/>
    <col min="3588" max="3842" width="2.5" style="90"/>
    <col min="3843" max="3843" width="0.75" style="90" customWidth="1"/>
    <col min="3844" max="4098" width="2.5" style="90"/>
    <col min="4099" max="4099" width="0.75" style="90" customWidth="1"/>
    <col min="4100" max="4354" width="2.5" style="90"/>
    <col min="4355" max="4355" width="0.75" style="90" customWidth="1"/>
    <col min="4356" max="4610" width="2.5" style="90"/>
    <col min="4611" max="4611" width="0.75" style="90" customWidth="1"/>
    <col min="4612" max="4866" width="2.5" style="90"/>
    <col min="4867" max="4867" width="0.75" style="90" customWidth="1"/>
    <col min="4868" max="5122" width="2.5" style="90"/>
    <col min="5123" max="5123" width="0.75" style="90" customWidth="1"/>
    <col min="5124" max="5378" width="2.5" style="90"/>
    <col min="5379" max="5379" width="0.75" style="90" customWidth="1"/>
    <col min="5380" max="5634" width="2.5" style="90"/>
    <col min="5635" max="5635" width="0.75" style="90" customWidth="1"/>
    <col min="5636" max="5890" width="2.5" style="90"/>
    <col min="5891" max="5891" width="0.75" style="90" customWidth="1"/>
    <col min="5892" max="6146" width="2.5" style="90"/>
    <col min="6147" max="6147" width="0.75" style="90" customWidth="1"/>
    <col min="6148" max="6402" width="2.5" style="90"/>
    <col min="6403" max="6403" width="0.75" style="90" customWidth="1"/>
    <col min="6404" max="6658" width="2.5" style="90"/>
    <col min="6659" max="6659" width="0.75" style="90" customWidth="1"/>
    <col min="6660" max="6914" width="2.5" style="90"/>
    <col min="6915" max="6915" width="0.75" style="90" customWidth="1"/>
    <col min="6916" max="7170" width="2.5" style="90"/>
    <col min="7171" max="7171" width="0.75" style="90" customWidth="1"/>
    <col min="7172" max="7426" width="2.5" style="90"/>
    <col min="7427" max="7427" width="0.75" style="90" customWidth="1"/>
    <col min="7428" max="7682" width="2.5" style="90"/>
    <col min="7683" max="7683" width="0.75" style="90" customWidth="1"/>
    <col min="7684" max="7938" width="2.5" style="90"/>
    <col min="7939" max="7939" width="0.75" style="90" customWidth="1"/>
    <col min="7940" max="8194" width="2.5" style="90"/>
    <col min="8195" max="8195" width="0.75" style="90" customWidth="1"/>
    <col min="8196" max="8450" width="2.5" style="90"/>
    <col min="8451" max="8451" width="0.75" style="90" customWidth="1"/>
    <col min="8452" max="8706" width="2.5" style="90"/>
    <col min="8707" max="8707" width="0.75" style="90" customWidth="1"/>
    <col min="8708" max="8962" width="2.5" style="90"/>
    <col min="8963" max="8963" width="0.75" style="90" customWidth="1"/>
    <col min="8964" max="9218" width="2.5" style="90"/>
    <col min="9219" max="9219" width="0.75" style="90" customWidth="1"/>
    <col min="9220" max="9474" width="2.5" style="90"/>
    <col min="9475" max="9475" width="0.75" style="90" customWidth="1"/>
    <col min="9476" max="9730" width="2.5" style="90"/>
    <col min="9731" max="9731" width="0.75" style="90" customWidth="1"/>
    <col min="9732" max="9986" width="2.5" style="90"/>
    <col min="9987" max="9987" width="0.75" style="90" customWidth="1"/>
    <col min="9988" max="10242" width="2.5" style="90"/>
    <col min="10243" max="10243" width="0.75" style="90" customWidth="1"/>
    <col min="10244" max="10498" width="2.5" style="90"/>
    <col min="10499" max="10499" width="0.75" style="90" customWidth="1"/>
    <col min="10500" max="10754" width="2.5" style="90"/>
    <col min="10755" max="10755" width="0.75" style="90" customWidth="1"/>
    <col min="10756" max="11010" width="2.5" style="90"/>
    <col min="11011" max="11011" width="0.75" style="90" customWidth="1"/>
    <col min="11012" max="11266" width="2.5" style="90"/>
    <col min="11267" max="11267" width="0.75" style="90" customWidth="1"/>
    <col min="11268" max="11522" width="2.5" style="90"/>
    <col min="11523" max="11523" width="0.75" style="90" customWidth="1"/>
    <col min="11524" max="11778" width="2.5" style="90"/>
    <col min="11779" max="11779" width="0.75" style="90" customWidth="1"/>
    <col min="11780" max="12034" width="2.5" style="90"/>
    <col min="12035" max="12035" width="0.75" style="90" customWidth="1"/>
    <col min="12036" max="12290" width="2.5" style="90"/>
    <col min="12291" max="12291" width="0.75" style="90" customWidth="1"/>
    <col min="12292" max="12546" width="2.5" style="90"/>
    <col min="12547" max="12547" width="0.75" style="90" customWidth="1"/>
    <col min="12548" max="12802" width="2.5" style="90"/>
    <col min="12803" max="12803" width="0.75" style="90" customWidth="1"/>
    <col min="12804" max="13058" width="2.5" style="90"/>
    <col min="13059" max="13059" width="0.75" style="90" customWidth="1"/>
    <col min="13060" max="13314" width="2.5" style="90"/>
    <col min="13315" max="13315" width="0.75" style="90" customWidth="1"/>
    <col min="13316" max="13570" width="2.5" style="90"/>
    <col min="13571" max="13571" width="0.75" style="90" customWidth="1"/>
    <col min="13572" max="13826" width="2.5" style="90"/>
    <col min="13827" max="13827" width="0.75" style="90" customWidth="1"/>
    <col min="13828" max="14082" width="2.5" style="90"/>
    <col min="14083" max="14083" width="0.75" style="90" customWidth="1"/>
    <col min="14084" max="14338" width="2.5" style="90"/>
    <col min="14339" max="14339" width="0.75" style="90" customWidth="1"/>
    <col min="14340" max="14594" width="2.5" style="90"/>
    <col min="14595" max="14595" width="0.75" style="90" customWidth="1"/>
    <col min="14596" max="14850" width="2.5" style="90"/>
    <col min="14851" max="14851" width="0.75" style="90" customWidth="1"/>
    <col min="14852" max="15106" width="2.5" style="90"/>
    <col min="15107" max="15107" width="0.75" style="90" customWidth="1"/>
    <col min="15108" max="15362" width="2.5" style="90"/>
    <col min="15363" max="15363" width="0.75" style="90" customWidth="1"/>
    <col min="15364" max="15618" width="2.5" style="90"/>
    <col min="15619" max="15619" width="0.75" style="90" customWidth="1"/>
    <col min="15620" max="15874" width="2.5" style="90"/>
    <col min="15875" max="15875" width="0.75" style="90" customWidth="1"/>
    <col min="15876" max="16130" width="2.5" style="90"/>
    <col min="16131" max="16131" width="0.75" style="90" customWidth="1"/>
    <col min="16132" max="16384" width="2.5" style="90"/>
  </cols>
  <sheetData>
    <row r="1" spans="2:53" s="133" customFormat="1" ht="15.75" customHeight="1">
      <c r="B1" s="84" t="s">
        <v>540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AM1" s="92"/>
      <c r="AN1" s="92"/>
      <c r="AO1" s="92"/>
      <c r="AP1" s="92"/>
      <c r="AQ1" s="92"/>
    </row>
    <row r="2" spans="2:53" ht="15.75" customHeight="1">
      <c r="AM2" s="225"/>
      <c r="AN2" s="225"/>
      <c r="AO2" s="225"/>
      <c r="AP2" s="225"/>
      <c r="AQ2" s="225"/>
    </row>
    <row r="3" spans="2:53" ht="15.75" customHeight="1">
      <c r="B3" s="540" t="s">
        <v>498</v>
      </c>
      <c r="C3" s="541"/>
      <c r="D3" s="541"/>
      <c r="E3" s="542"/>
      <c r="F3" s="565" t="s">
        <v>499</v>
      </c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566"/>
      <c r="AL3" s="570"/>
      <c r="AM3" s="225"/>
      <c r="AN3" s="225"/>
      <c r="AO3" s="225"/>
      <c r="AP3" s="225"/>
      <c r="AQ3" s="225"/>
    </row>
    <row r="4" spans="2:53" ht="15.75" customHeight="1">
      <c r="B4" s="543"/>
      <c r="C4" s="544"/>
      <c r="D4" s="544"/>
      <c r="E4" s="545"/>
      <c r="F4" s="565" t="s">
        <v>24</v>
      </c>
      <c r="G4" s="566"/>
      <c r="H4" s="566"/>
      <c r="I4" s="565" t="s">
        <v>545</v>
      </c>
      <c r="J4" s="566"/>
      <c r="K4" s="566"/>
      <c r="L4" s="565" t="s">
        <v>546</v>
      </c>
      <c r="M4" s="566"/>
      <c r="N4" s="566"/>
      <c r="O4" s="565" t="s">
        <v>547</v>
      </c>
      <c r="P4" s="566"/>
      <c r="Q4" s="566"/>
      <c r="R4" s="565" t="s">
        <v>548</v>
      </c>
      <c r="S4" s="566"/>
      <c r="T4" s="566"/>
      <c r="U4" s="565" t="s">
        <v>549</v>
      </c>
      <c r="V4" s="566"/>
      <c r="W4" s="566"/>
      <c r="X4" s="565" t="s">
        <v>550</v>
      </c>
      <c r="Y4" s="566"/>
      <c r="Z4" s="566"/>
      <c r="AA4" s="565" t="s">
        <v>551</v>
      </c>
      <c r="AB4" s="566"/>
      <c r="AC4" s="566"/>
      <c r="AD4" s="565" t="s">
        <v>552</v>
      </c>
      <c r="AE4" s="566"/>
      <c r="AF4" s="570"/>
      <c r="AG4" s="565" t="s">
        <v>553</v>
      </c>
      <c r="AH4" s="566"/>
      <c r="AI4" s="570"/>
      <c r="AJ4" s="567" t="s">
        <v>500</v>
      </c>
      <c r="AK4" s="568"/>
      <c r="AL4" s="569"/>
      <c r="AM4" s="225"/>
      <c r="AN4" s="225"/>
      <c r="AO4" s="225"/>
      <c r="AP4" s="225"/>
      <c r="AQ4" s="225"/>
    </row>
    <row r="5" spans="2:53" ht="15.75" customHeight="1">
      <c r="B5" s="70"/>
      <c r="C5" s="71"/>
      <c r="D5" s="71"/>
      <c r="E5" s="72"/>
      <c r="F5" s="558" t="s">
        <v>23</v>
      </c>
      <c r="G5" s="559"/>
      <c r="H5" s="559"/>
      <c r="I5" s="559" t="s">
        <v>23</v>
      </c>
      <c r="J5" s="559"/>
      <c r="K5" s="559"/>
      <c r="L5" s="559" t="s">
        <v>23</v>
      </c>
      <c r="M5" s="559"/>
      <c r="N5" s="559"/>
      <c r="O5" s="559" t="s">
        <v>23</v>
      </c>
      <c r="P5" s="559"/>
      <c r="Q5" s="559"/>
      <c r="R5" s="559" t="s">
        <v>23</v>
      </c>
      <c r="S5" s="559"/>
      <c r="T5" s="559"/>
      <c r="U5" s="559" t="s">
        <v>23</v>
      </c>
      <c r="V5" s="559"/>
      <c r="W5" s="559"/>
      <c r="X5" s="559" t="s">
        <v>23</v>
      </c>
      <c r="Y5" s="559"/>
      <c r="Z5" s="559"/>
      <c r="AA5" s="559" t="s">
        <v>23</v>
      </c>
      <c r="AB5" s="559"/>
      <c r="AC5" s="559"/>
      <c r="AD5" s="541" t="s">
        <v>23</v>
      </c>
      <c r="AE5" s="541"/>
      <c r="AF5" s="541"/>
      <c r="AG5" s="541" t="s">
        <v>23</v>
      </c>
      <c r="AH5" s="541"/>
      <c r="AI5" s="541"/>
      <c r="AJ5" s="559" t="s">
        <v>23</v>
      </c>
      <c r="AK5" s="559"/>
      <c r="AL5" s="560"/>
      <c r="AM5" s="225"/>
      <c r="AN5" s="225"/>
      <c r="AO5" s="225"/>
      <c r="AP5" s="225"/>
      <c r="AQ5" s="225"/>
    </row>
    <row r="6" spans="2:53" s="163" customFormat="1" ht="15.75" customHeight="1">
      <c r="B6" s="171"/>
      <c r="C6" s="172"/>
      <c r="D6" s="172"/>
      <c r="E6" s="173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20"/>
      <c r="AM6" s="225"/>
      <c r="AN6" s="225"/>
      <c r="AO6" s="225"/>
      <c r="AP6" s="225"/>
      <c r="AQ6" s="225"/>
    </row>
    <row r="7" spans="2:53" ht="15.75" customHeight="1">
      <c r="B7" s="561" t="s">
        <v>501</v>
      </c>
      <c r="C7" s="562"/>
      <c r="D7" s="562"/>
      <c r="E7" s="563"/>
      <c r="F7" s="564">
        <v>31145</v>
      </c>
      <c r="G7" s="556"/>
      <c r="H7" s="556"/>
      <c r="I7" s="556">
        <v>4790</v>
      </c>
      <c r="J7" s="556"/>
      <c r="K7" s="556"/>
      <c r="L7" s="556">
        <v>7051</v>
      </c>
      <c r="M7" s="556"/>
      <c r="N7" s="556"/>
      <c r="O7" s="556">
        <v>6395</v>
      </c>
      <c r="P7" s="556"/>
      <c r="Q7" s="556"/>
      <c r="R7" s="556">
        <v>5734</v>
      </c>
      <c r="S7" s="556"/>
      <c r="T7" s="556"/>
      <c r="U7" s="556">
        <v>3243</v>
      </c>
      <c r="V7" s="556"/>
      <c r="W7" s="556"/>
      <c r="X7" s="556">
        <v>2378</v>
      </c>
      <c r="Y7" s="556"/>
      <c r="Z7" s="556"/>
      <c r="AA7" s="556">
        <v>1120</v>
      </c>
      <c r="AB7" s="556"/>
      <c r="AC7" s="556"/>
      <c r="AD7" s="556">
        <v>339</v>
      </c>
      <c r="AE7" s="556"/>
      <c r="AF7" s="221"/>
      <c r="AG7" s="556">
        <v>76</v>
      </c>
      <c r="AH7" s="556"/>
      <c r="AI7" s="221"/>
      <c r="AJ7" s="556">
        <v>19</v>
      </c>
      <c r="AK7" s="556"/>
      <c r="AL7" s="557"/>
      <c r="AM7" s="225"/>
      <c r="AN7" s="225"/>
      <c r="AO7" s="225"/>
      <c r="AP7" s="225"/>
      <c r="AQ7" s="225"/>
    </row>
    <row r="8" spans="2:53" ht="15.75" customHeight="1">
      <c r="B8" s="550" t="s">
        <v>502</v>
      </c>
      <c r="C8" s="551"/>
      <c r="D8" s="551"/>
      <c r="E8" s="552"/>
      <c r="F8" s="564">
        <v>32416</v>
      </c>
      <c r="G8" s="556"/>
      <c r="H8" s="556"/>
      <c r="I8" s="556">
        <v>6104</v>
      </c>
      <c r="J8" s="556"/>
      <c r="K8" s="556"/>
      <c r="L8" s="556">
        <v>7844</v>
      </c>
      <c r="M8" s="556"/>
      <c r="N8" s="556"/>
      <c r="O8" s="556">
        <v>6671</v>
      </c>
      <c r="P8" s="556"/>
      <c r="Q8" s="556"/>
      <c r="R8" s="556">
        <v>5575</v>
      </c>
      <c r="S8" s="556"/>
      <c r="T8" s="556"/>
      <c r="U8" s="556">
        <v>2906</v>
      </c>
      <c r="V8" s="556"/>
      <c r="W8" s="556"/>
      <c r="X8" s="556">
        <v>2026</v>
      </c>
      <c r="Y8" s="556"/>
      <c r="Z8" s="556"/>
      <c r="AA8" s="556">
        <v>943</v>
      </c>
      <c r="AB8" s="556"/>
      <c r="AC8" s="556"/>
      <c r="AD8" s="556">
        <v>260</v>
      </c>
      <c r="AE8" s="556"/>
      <c r="AF8" s="221"/>
      <c r="AG8" s="556">
        <v>60</v>
      </c>
      <c r="AH8" s="556"/>
      <c r="AI8" s="221"/>
      <c r="AJ8" s="556">
        <v>27</v>
      </c>
      <c r="AK8" s="556"/>
      <c r="AL8" s="557"/>
      <c r="AM8" s="225"/>
      <c r="AN8" s="225"/>
      <c r="AO8" s="225"/>
      <c r="AP8" s="225"/>
      <c r="AQ8" s="225"/>
    </row>
    <row r="9" spans="2:53" ht="15.75" customHeight="1">
      <c r="B9" s="134"/>
      <c r="C9" s="135"/>
      <c r="D9" s="135"/>
      <c r="E9" s="136"/>
      <c r="F9" s="83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0"/>
      <c r="AM9" s="225"/>
      <c r="AN9" s="225"/>
      <c r="AO9" s="225"/>
      <c r="AP9" s="225"/>
      <c r="AQ9" s="225"/>
    </row>
    <row r="10" spans="2:53" ht="15.75" customHeight="1">
      <c r="AM10" s="225"/>
      <c r="AN10" s="225"/>
      <c r="AO10" s="225"/>
      <c r="AP10" s="225"/>
      <c r="AQ10" s="225"/>
    </row>
    <row r="11" spans="2:53" ht="15.75" customHeight="1">
      <c r="B11" s="549" t="s">
        <v>498</v>
      </c>
      <c r="C11" s="549"/>
      <c r="D11" s="549"/>
      <c r="E11" s="549"/>
      <c r="F11" s="549" t="s">
        <v>503</v>
      </c>
      <c r="G11" s="549"/>
      <c r="H11" s="549"/>
      <c r="I11" s="549"/>
      <c r="J11" s="549"/>
      <c r="K11" s="549"/>
      <c r="L11" s="549" t="s">
        <v>554</v>
      </c>
      <c r="M11" s="549"/>
      <c r="N11" s="549"/>
      <c r="O11" s="549"/>
      <c r="P11" s="549"/>
      <c r="Q11" s="549"/>
      <c r="R11" s="549"/>
      <c r="S11" s="549" t="s">
        <v>504</v>
      </c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49"/>
      <c r="AG11" s="549"/>
      <c r="AH11" s="549"/>
      <c r="AI11" s="549"/>
      <c r="AJ11" s="549"/>
      <c r="AK11" s="549"/>
      <c r="AL11" s="549"/>
      <c r="AM11" s="225"/>
      <c r="AN11" s="225"/>
      <c r="AO11" s="225"/>
      <c r="AP11" s="225"/>
      <c r="AQ11" s="225"/>
      <c r="AZ11" s="67"/>
      <c r="BA11" s="67"/>
    </row>
    <row r="12" spans="2:53" ht="15.75" customHeight="1"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 t="s">
        <v>505</v>
      </c>
      <c r="T12" s="549"/>
      <c r="U12" s="549"/>
      <c r="V12" s="549"/>
      <c r="W12" s="549"/>
      <c r="X12" s="549"/>
      <c r="Y12" s="549"/>
      <c r="Z12" s="549"/>
      <c r="AA12" s="549"/>
      <c r="AB12" s="549" t="s">
        <v>506</v>
      </c>
      <c r="AC12" s="549"/>
      <c r="AD12" s="549"/>
      <c r="AE12" s="549"/>
      <c r="AF12" s="549"/>
      <c r="AG12" s="549"/>
      <c r="AH12" s="549"/>
      <c r="AI12" s="549"/>
      <c r="AJ12" s="549"/>
      <c r="AK12" s="549"/>
      <c r="AL12" s="549"/>
      <c r="AM12" s="225"/>
      <c r="AN12" s="225"/>
      <c r="AO12" s="225"/>
      <c r="AP12" s="225"/>
      <c r="AQ12" s="225"/>
    </row>
    <row r="13" spans="2:53" ht="15.75" customHeight="1">
      <c r="B13" s="137"/>
      <c r="C13" s="85"/>
      <c r="D13" s="85"/>
      <c r="E13" s="102"/>
      <c r="F13" s="558" t="s">
        <v>507</v>
      </c>
      <c r="G13" s="559"/>
      <c r="H13" s="559"/>
      <c r="I13" s="559"/>
      <c r="J13" s="559"/>
      <c r="K13" s="559"/>
      <c r="L13" s="559" t="s">
        <v>507</v>
      </c>
      <c r="M13" s="559"/>
      <c r="N13" s="559"/>
      <c r="O13" s="559"/>
      <c r="P13" s="559"/>
      <c r="Q13" s="559"/>
      <c r="R13" s="559"/>
      <c r="S13" s="559" t="s">
        <v>507</v>
      </c>
      <c r="T13" s="559"/>
      <c r="U13" s="559"/>
      <c r="V13" s="559"/>
      <c r="W13" s="559"/>
      <c r="X13" s="559"/>
      <c r="Y13" s="559"/>
      <c r="Z13" s="559"/>
      <c r="AA13" s="559"/>
      <c r="AB13" s="559" t="s">
        <v>507</v>
      </c>
      <c r="AC13" s="559"/>
      <c r="AD13" s="559"/>
      <c r="AE13" s="559"/>
      <c r="AF13" s="559"/>
      <c r="AG13" s="559"/>
      <c r="AH13" s="559"/>
      <c r="AI13" s="559"/>
      <c r="AJ13" s="559"/>
      <c r="AK13" s="559"/>
      <c r="AL13" s="560"/>
      <c r="AM13" s="225"/>
      <c r="AN13" s="225"/>
      <c r="AO13" s="225"/>
      <c r="AP13" s="225"/>
      <c r="AQ13" s="225"/>
    </row>
    <row r="14" spans="2:53" s="163" customFormat="1" ht="15.75" customHeight="1">
      <c r="B14" s="164"/>
      <c r="C14" s="165"/>
      <c r="D14" s="165"/>
      <c r="E14" s="166"/>
      <c r="F14" s="218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20"/>
      <c r="AM14" s="225"/>
      <c r="AN14" s="225"/>
      <c r="AO14" s="225"/>
      <c r="AP14" s="225"/>
      <c r="AQ14" s="225"/>
    </row>
    <row r="15" spans="2:53" ht="15.75" customHeight="1">
      <c r="B15" s="561" t="s">
        <v>501</v>
      </c>
      <c r="C15" s="562"/>
      <c r="D15" s="562"/>
      <c r="E15" s="563"/>
      <c r="F15" s="553">
        <v>102923</v>
      </c>
      <c r="G15" s="554"/>
      <c r="H15" s="554"/>
      <c r="I15" s="554"/>
      <c r="J15" s="554"/>
      <c r="K15" s="554"/>
      <c r="L15" s="555">
        <v>3.3</v>
      </c>
      <c r="M15" s="555"/>
      <c r="N15" s="555"/>
      <c r="O15" s="555"/>
      <c r="P15" s="555"/>
      <c r="Q15" s="555"/>
      <c r="R15" s="555"/>
      <c r="S15" s="556">
        <v>101</v>
      </c>
      <c r="T15" s="556"/>
      <c r="U15" s="556"/>
      <c r="V15" s="556"/>
      <c r="W15" s="556"/>
      <c r="X15" s="556"/>
      <c r="Y15" s="556"/>
      <c r="Z15" s="556"/>
      <c r="AA15" s="556"/>
      <c r="AB15" s="556">
        <v>95</v>
      </c>
      <c r="AC15" s="556"/>
      <c r="AD15" s="556"/>
      <c r="AE15" s="556"/>
      <c r="AF15" s="556"/>
      <c r="AG15" s="556"/>
      <c r="AH15" s="556"/>
      <c r="AI15" s="556"/>
      <c r="AJ15" s="556"/>
      <c r="AK15" s="556"/>
      <c r="AL15" s="557"/>
      <c r="AM15" s="225"/>
      <c r="AN15" s="225"/>
      <c r="AO15" s="225"/>
      <c r="AP15" s="225"/>
      <c r="AQ15" s="225"/>
    </row>
    <row r="16" spans="2:53" ht="15.75" customHeight="1">
      <c r="B16" s="550" t="s">
        <v>502</v>
      </c>
      <c r="C16" s="551"/>
      <c r="D16" s="551"/>
      <c r="E16" s="552"/>
      <c r="F16" s="553">
        <v>100286</v>
      </c>
      <c r="G16" s="554"/>
      <c r="H16" s="554"/>
      <c r="I16" s="554"/>
      <c r="J16" s="554"/>
      <c r="K16" s="554"/>
      <c r="L16" s="555">
        <v>3.09</v>
      </c>
      <c r="M16" s="555"/>
      <c r="N16" s="555"/>
      <c r="O16" s="555"/>
      <c r="P16" s="555"/>
      <c r="Q16" s="555"/>
      <c r="R16" s="555"/>
      <c r="S16" s="556">
        <v>99</v>
      </c>
      <c r="T16" s="556"/>
      <c r="U16" s="556"/>
      <c r="V16" s="556"/>
      <c r="W16" s="556"/>
      <c r="X16" s="556"/>
      <c r="Y16" s="556"/>
      <c r="Z16" s="556"/>
      <c r="AA16" s="556"/>
      <c r="AB16" s="556">
        <v>118</v>
      </c>
      <c r="AC16" s="556"/>
      <c r="AD16" s="556"/>
      <c r="AE16" s="556"/>
      <c r="AF16" s="556"/>
      <c r="AG16" s="556"/>
      <c r="AH16" s="556"/>
      <c r="AI16" s="556"/>
      <c r="AJ16" s="556"/>
      <c r="AK16" s="556"/>
      <c r="AL16" s="557"/>
      <c r="AM16" s="225"/>
      <c r="AN16" s="225"/>
      <c r="AO16" s="225"/>
      <c r="AP16" s="225"/>
      <c r="AQ16" s="225"/>
    </row>
    <row r="17" spans="2:50" ht="15.75" customHeight="1">
      <c r="B17" s="134"/>
      <c r="C17" s="135"/>
      <c r="D17" s="135"/>
      <c r="E17" s="136"/>
      <c r="F17" s="227"/>
      <c r="G17" s="89"/>
      <c r="H17" s="138"/>
      <c r="I17" s="138"/>
      <c r="J17" s="138"/>
      <c r="K17" s="51"/>
      <c r="L17" s="51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7"/>
      <c r="AM17" s="225"/>
      <c r="AN17" s="225"/>
      <c r="AO17" s="225"/>
      <c r="AP17" s="225"/>
      <c r="AQ17" s="225"/>
    </row>
    <row r="18" spans="2:50" ht="15.75" customHeight="1">
      <c r="AM18" s="225"/>
      <c r="AN18" s="225"/>
      <c r="AO18" s="225"/>
      <c r="AP18" s="225"/>
      <c r="AQ18" s="225"/>
    </row>
    <row r="19" spans="2:50" s="183" customFormat="1" ht="15.75" customHeight="1">
      <c r="AM19" s="225"/>
      <c r="AN19" s="225"/>
      <c r="AO19" s="225"/>
      <c r="AP19" s="225"/>
      <c r="AQ19" s="225"/>
    </row>
    <row r="20" spans="2:50" s="133" customFormat="1" ht="15.75" customHeight="1">
      <c r="B20" s="205" t="s">
        <v>541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195"/>
      <c r="AG20" s="65"/>
      <c r="AH20" s="90"/>
      <c r="AI20" s="183"/>
      <c r="AJ20" s="90"/>
      <c r="AK20" s="65"/>
      <c r="AL20" s="65"/>
      <c r="AM20" s="226"/>
      <c r="AN20" s="226"/>
      <c r="AO20" s="226"/>
      <c r="AP20" s="92"/>
      <c r="AQ20" s="92"/>
    </row>
    <row r="21" spans="2:50" ht="15.75" customHeight="1"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K21" s="139"/>
      <c r="AL21" s="139"/>
      <c r="AM21" s="204"/>
      <c r="AN21" s="204"/>
      <c r="AO21" s="204"/>
      <c r="AP21" s="225"/>
      <c r="AQ21" s="225"/>
    </row>
    <row r="22" spans="2:50" ht="15.75" customHeight="1">
      <c r="B22" s="540" t="s">
        <v>498</v>
      </c>
      <c r="C22" s="541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542"/>
      <c r="O22" s="546" t="s">
        <v>24</v>
      </c>
      <c r="P22" s="546"/>
      <c r="Q22" s="547"/>
      <c r="R22" s="548" t="s">
        <v>508</v>
      </c>
      <c r="S22" s="548"/>
      <c r="T22" s="548"/>
      <c r="U22" s="548"/>
      <c r="V22" s="548"/>
      <c r="W22" s="548"/>
      <c r="X22" s="548"/>
      <c r="Y22" s="548"/>
      <c r="Z22" s="548"/>
      <c r="AA22" s="548"/>
      <c r="AB22" s="548"/>
      <c r="AC22" s="548"/>
      <c r="AD22" s="548"/>
      <c r="AE22" s="548"/>
      <c r="AF22" s="548"/>
      <c r="AG22" s="548"/>
      <c r="AH22" s="548"/>
      <c r="AI22" s="548"/>
      <c r="AJ22" s="548"/>
      <c r="AK22" s="548"/>
      <c r="AL22" s="548"/>
      <c r="AM22" s="225"/>
      <c r="AN22" s="225"/>
      <c r="AO22" s="225"/>
      <c r="AP22" s="225"/>
      <c r="AQ22" s="225"/>
    </row>
    <row r="23" spans="2:50" ht="15.75" customHeight="1">
      <c r="B23" s="543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5"/>
      <c r="O23" s="546"/>
      <c r="P23" s="546"/>
      <c r="Q23" s="547"/>
      <c r="R23" s="548" t="s">
        <v>555</v>
      </c>
      <c r="S23" s="548"/>
      <c r="T23" s="548"/>
      <c r="U23" s="548" t="s">
        <v>556</v>
      </c>
      <c r="V23" s="548"/>
      <c r="W23" s="548"/>
      <c r="X23" s="548" t="s">
        <v>557</v>
      </c>
      <c r="Y23" s="548"/>
      <c r="Z23" s="548"/>
      <c r="AA23" s="548" t="s">
        <v>558</v>
      </c>
      <c r="AB23" s="548"/>
      <c r="AC23" s="548"/>
      <c r="AD23" s="548" t="s">
        <v>559</v>
      </c>
      <c r="AE23" s="548"/>
      <c r="AF23" s="548"/>
      <c r="AG23" s="548" t="s">
        <v>560</v>
      </c>
      <c r="AH23" s="548"/>
      <c r="AI23" s="548"/>
      <c r="AJ23" s="572" t="s">
        <v>561</v>
      </c>
      <c r="AK23" s="572"/>
      <c r="AL23" s="572"/>
      <c r="AM23" s="225"/>
      <c r="AN23" s="225"/>
      <c r="AO23" s="225"/>
      <c r="AP23" s="225"/>
      <c r="AQ23" s="225"/>
    </row>
    <row r="24" spans="2:50" ht="15.75" customHeight="1">
      <c r="B24" s="207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8"/>
      <c r="O24" s="140"/>
      <c r="P24" s="141"/>
      <c r="Q24" s="141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4"/>
      <c r="AM24" s="225"/>
      <c r="AN24" s="225"/>
      <c r="AO24" s="225"/>
      <c r="AP24" s="225"/>
      <c r="AQ24" s="225"/>
    </row>
    <row r="25" spans="2:50" ht="15.75" customHeight="1">
      <c r="B25" s="518" t="s">
        <v>575</v>
      </c>
      <c r="C25" s="519"/>
      <c r="D25" s="519"/>
      <c r="E25" s="519"/>
      <c r="F25" s="519"/>
      <c r="G25" s="519"/>
      <c r="H25" s="519"/>
      <c r="I25" s="519"/>
      <c r="J25" s="519"/>
      <c r="K25" s="519"/>
      <c r="L25" s="519"/>
      <c r="M25" s="519"/>
      <c r="N25" s="520"/>
      <c r="O25" s="222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4"/>
      <c r="AM25" s="225"/>
      <c r="AN25" s="225"/>
      <c r="AO25" s="225"/>
      <c r="AP25" s="225"/>
      <c r="AQ25" s="225"/>
    </row>
    <row r="26" spans="2:50" ht="15.75" customHeight="1">
      <c r="B26" s="518" t="s">
        <v>576</v>
      </c>
      <c r="C26" s="519"/>
      <c r="D26" s="519"/>
      <c r="E26" s="519"/>
      <c r="F26" s="519"/>
      <c r="G26" s="519"/>
      <c r="H26" s="519"/>
      <c r="I26" s="519"/>
      <c r="J26" s="519"/>
      <c r="K26" s="519"/>
      <c r="L26" s="519"/>
      <c r="M26" s="519"/>
      <c r="N26" s="520"/>
      <c r="O26" s="526">
        <v>16885</v>
      </c>
      <c r="P26" s="527"/>
      <c r="Q26" s="527"/>
      <c r="R26" s="527">
        <v>2327</v>
      </c>
      <c r="S26" s="527"/>
      <c r="T26" s="527"/>
      <c r="U26" s="527">
        <v>4551</v>
      </c>
      <c r="V26" s="527"/>
      <c r="W26" s="527"/>
      <c r="X26" s="527">
        <v>3190</v>
      </c>
      <c r="Y26" s="527"/>
      <c r="Z26" s="527"/>
      <c r="AA26" s="527">
        <v>2243</v>
      </c>
      <c r="AB26" s="527"/>
      <c r="AC26" s="527"/>
      <c r="AD26" s="527">
        <v>1843</v>
      </c>
      <c r="AE26" s="527"/>
      <c r="AF26" s="527"/>
      <c r="AG26" s="527">
        <v>1629</v>
      </c>
      <c r="AH26" s="527"/>
      <c r="AI26" s="527"/>
      <c r="AJ26" s="527">
        <v>1102</v>
      </c>
      <c r="AK26" s="527"/>
      <c r="AL26" s="571"/>
      <c r="AM26" s="225"/>
      <c r="AN26" s="225"/>
      <c r="AO26" s="225"/>
      <c r="AP26" s="225"/>
      <c r="AQ26" s="225"/>
      <c r="AW26" s="65"/>
      <c r="AX26" s="65"/>
    </row>
    <row r="27" spans="2:50" ht="15.75" customHeight="1">
      <c r="B27" s="518" t="s">
        <v>577</v>
      </c>
      <c r="C27" s="519"/>
      <c r="D27" s="519"/>
      <c r="E27" s="519"/>
      <c r="F27" s="519"/>
      <c r="G27" s="519"/>
      <c r="H27" s="519"/>
      <c r="I27" s="519"/>
      <c r="J27" s="519"/>
      <c r="K27" s="519"/>
      <c r="L27" s="519"/>
      <c r="M27" s="519"/>
      <c r="N27" s="520"/>
      <c r="O27" s="526">
        <v>57087</v>
      </c>
      <c r="P27" s="527"/>
      <c r="Q27" s="527"/>
      <c r="R27" s="527">
        <v>2327</v>
      </c>
      <c r="S27" s="527"/>
      <c r="T27" s="527"/>
      <c r="U27" s="527">
        <v>9102</v>
      </c>
      <c r="V27" s="527"/>
      <c r="W27" s="527"/>
      <c r="X27" s="527">
        <v>9570</v>
      </c>
      <c r="Y27" s="527"/>
      <c r="Z27" s="527"/>
      <c r="AA27" s="527">
        <v>8972</v>
      </c>
      <c r="AB27" s="527"/>
      <c r="AC27" s="527"/>
      <c r="AD27" s="527">
        <v>9215</v>
      </c>
      <c r="AE27" s="527"/>
      <c r="AF27" s="527"/>
      <c r="AG27" s="527">
        <v>9774</v>
      </c>
      <c r="AH27" s="527"/>
      <c r="AI27" s="527"/>
      <c r="AJ27" s="527">
        <v>8127</v>
      </c>
      <c r="AK27" s="527"/>
      <c r="AL27" s="571"/>
      <c r="AM27" s="225"/>
      <c r="AN27" s="225"/>
      <c r="AO27" s="225"/>
      <c r="AP27" s="225"/>
      <c r="AQ27" s="225"/>
      <c r="AW27" s="139"/>
      <c r="AX27" s="139"/>
    </row>
    <row r="28" spans="2:50" ht="15.75" customHeight="1">
      <c r="B28" s="518" t="s">
        <v>578</v>
      </c>
      <c r="C28" s="519"/>
      <c r="D28" s="519"/>
      <c r="E28" s="519"/>
      <c r="F28" s="519"/>
      <c r="G28" s="519"/>
      <c r="H28" s="519"/>
      <c r="I28" s="519"/>
      <c r="J28" s="519"/>
      <c r="K28" s="519"/>
      <c r="L28" s="519"/>
      <c r="M28" s="519"/>
      <c r="N28" s="520"/>
      <c r="O28" s="526">
        <v>24956</v>
      </c>
      <c r="P28" s="527"/>
      <c r="Q28" s="527"/>
      <c r="R28" s="527">
        <v>2327</v>
      </c>
      <c r="S28" s="527"/>
      <c r="T28" s="527"/>
      <c r="U28" s="527">
        <v>7077</v>
      </c>
      <c r="V28" s="527"/>
      <c r="W28" s="527"/>
      <c r="X28" s="527">
        <v>5053</v>
      </c>
      <c r="Y28" s="527"/>
      <c r="Z28" s="527"/>
      <c r="AA28" s="527">
        <v>3234</v>
      </c>
      <c r="AB28" s="527"/>
      <c r="AC28" s="527"/>
      <c r="AD28" s="527">
        <v>2660</v>
      </c>
      <c r="AE28" s="527"/>
      <c r="AF28" s="527"/>
      <c r="AG28" s="527">
        <v>2657</v>
      </c>
      <c r="AH28" s="527"/>
      <c r="AI28" s="527"/>
      <c r="AJ28" s="527">
        <v>1948</v>
      </c>
      <c r="AK28" s="527"/>
      <c r="AL28" s="571"/>
      <c r="AM28" s="225"/>
      <c r="AN28" s="225"/>
      <c r="AO28" s="225"/>
      <c r="AP28" s="225"/>
      <c r="AQ28" s="225"/>
    </row>
    <row r="29" spans="2:50" ht="15.75" customHeight="1"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1"/>
      <c r="O29" s="142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215"/>
      <c r="AM29" s="225"/>
      <c r="AN29" s="225"/>
      <c r="AO29" s="225"/>
      <c r="AP29" s="225"/>
      <c r="AQ29" s="225"/>
    </row>
    <row r="30" spans="2:50" ht="15.75" customHeight="1">
      <c r="AM30" s="225"/>
      <c r="AN30" s="225"/>
      <c r="AO30" s="225"/>
      <c r="AP30" s="225"/>
      <c r="AQ30" s="225"/>
    </row>
    <row r="31" spans="2:50" s="183" customFormat="1" ht="15.75" customHeight="1">
      <c r="AM31" s="225"/>
      <c r="AN31" s="225"/>
      <c r="AO31" s="225"/>
      <c r="AP31" s="225"/>
      <c r="AQ31" s="225"/>
    </row>
    <row r="32" spans="2:50" s="133" customFormat="1" ht="15.75" customHeight="1">
      <c r="B32" s="205" t="s">
        <v>542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90"/>
      <c r="AI32" s="183"/>
      <c r="AJ32" s="90"/>
      <c r="AM32" s="92"/>
      <c r="AN32" s="92"/>
      <c r="AO32" s="92"/>
      <c r="AP32" s="92"/>
      <c r="AQ32" s="92"/>
    </row>
    <row r="33" spans="2:50" ht="15.75" customHeight="1"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M33" s="225"/>
      <c r="AN33" s="225"/>
      <c r="AO33" s="225"/>
      <c r="AP33" s="225"/>
      <c r="AQ33" s="225"/>
    </row>
    <row r="34" spans="2:50" ht="15.75" customHeight="1">
      <c r="B34" s="540" t="s">
        <v>509</v>
      </c>
      <c r="C34" s="541"/>
      <c r="D34" s="541"/>
      <c r="E34" s="541"/>
      <c r="F34" s="541"/>
      <c r="G34" s="541"/>
      <c r="H34" s="541"/>
      <c r="I34" s="541"/>
      <c r="J34" s="541"/>
      <c r="K34" s="541"/>
      <c r="L34" s="541"/>
      <c r="M34" s="541"/>
      <c r="N34" s="542"/>
      <c r="O34" s="528" t="s">
        <v>24</v>
      </c>
      <c r="P34" s="529"/>
      <c r="Q34" s="530"/>
      <c r="R34" s="534" t="s">
        <v>291</v>
      </c>
      <c r="S34" s="535"/>
      <c r="T34" s="536"/>
      <c r="U34" s="534" t="s">
        <v>319</v>
      </c>
      <c r="V34" s="535"/>
      <c r="W34" s="536"/>
      <c r="X34" s="534" t="s">
        <v>320</v>
      </c>
      <c r="Y34" s="535"/>
      <c r="Z34" s="536"/>
      <c r="AA34" s="534" t="s">
        <v>321</v>
      </c>
      <c r="AB34" s="535"/>
      <c r="AC34" s="536"/>
      <c r="AD34" s="534" t="s">
        <v>322</v>
      </c>
      <c r="AE34" s="535"/>
      <c r="AF34" s="536"/>
      <c r="AG34" s="534" t="s">
        <v>510</v>
      </c>
      <c r="AH34" s="535"/>
      <c r="AI34" s="536"/>
      <c r="AJ34" s="203"/>
      <c r="AM34" s="225"/>
      <c r="AN34" s="225"/>
      <c r="AO34" s="225"/>
      <c r="AP34" s="225"/>
      <c r="AQ34" s="225"/>
    </row>
    <row r="35" spans="2:50" ht="15.75" customHeight="1">
      <c r="B35" s="543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5"/>
      <c r="O35" s="531"/>
      <c r="P35" s="532"/>
      <c r="Q35" s="533"/>
      <c r="R35" s="537"/>
      <c r="S35" s="538"/>
      <c r="T35" s="539"/>
      <c r="U35" s="537"/>
      <c r="V35" s="538"/>
      <c r="W35" s="539"/>
      <c r="X35" s="537"/>
      <c r="Y35" s="538"/>
      <c r="Z35" s="539"/>
      <c r="AA35" s="537"/>
      <c r="AB35" s="538"/>
      <c r="AC35" s="539"/>
      <c r="AD35" s="537"/>
      <c r="AE35" s="538"/>
      <c r="AF35" s="539"/>
      <c r="AG35" s="537" t="s">
        <v>511</v>
      </c>
      <c r="AH35" s="538"/>
      <c r="AI35" s="539"/>
      <c r="AJ35" s="203"/>
      <c r="AM35" s="225"/>
      <c r="AN35" s="225"/>
      <c r="AO35" s="225"/>
      <c r="AP35" s="225"/>
      <c r="AQ35" s="225"/>
    </row>
    <row r="36" spans="2:50" ht="15.75" customHeight="1">
      <c r="B36" s="207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8"/>
      <c r="O36" s="521" t="s">
        <v>507</v>
      </c>
      <c r="P36" s="522"/>
      <c r="Q36" s="522"/>
      <c r="R36" s="522" t="s">
        <v>507</v>
      </c>
      <c r="S36" s="522"/>
      <c r="T36" s="522"/>
      <c r="U36" s="522" t="s">
        <v>507</v>
      </c>
      <c r="V36" s="522"/>
      <c r="W36" s="522"/>
      <c r="X36" s="522" t="s">
        <v>507</v>
      </c>
      <c r="Y36" s="522"/>
      <c r="Z36" s="522"/>
      <c r="AA36" s="522" t="s">
        <v>507</v>
      </c>
      <c r="AB36" s="522"/>
      <c r="AC36" s="522"/>
      <c r="AD36" s="522" t="s">
        <v>507</v>
      </c>
      <c r="AE36" s="522"/>
      <c r="AF36" s="522"/>
      <c r="AG36" s="522" t="s">
        <v>507</v>
      </c>
      <c r="AH36" s="522"/>
      <c r="AI36" s="523"/>
      <c r="AJ36" s="193"/>
      <c r="AM36" s="225"/>
      <c r="AN36" s="225"/>
      <c r="AO36" s="225"/>
      <c r="AP36" s="225"/>
      <c r="AQ36" s="225"/>
    </row>
    <row r="37" spans="2:50" s="163" customFormat="1" ht="15.75" customHeight="1">
      <c r="B37" s="212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4"/>
      <c r="O37" s="167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9"/>
      <c r="AJ37" s="193"/>
      <c r="AM37" s="225"/>
      <c r="AN37" s="225"/>
      <c r="AO37" s="225"/>
      <c r="AP37" s="225"/>
      <c r="AQ37" s="225"/>
    </row>
    <row r="38" spans="2:50" ht="15.75" customHeight="1">
      <c r="B38" s="518" t="s">
        <v>579</v>
      </c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20"/>
      <c r="O38" s="526">
        <v>2327</v>
      </c>
      <c r="P38" s="527"/>
      <c r="Q38" s="527"/>
      <c r="R38" s="524">
        <v>505</v>
      </c>
      <c r="S38" s="524"/>
      <c r="T38" s="524"/>
      <c r="U38" s="524">
        <v>572</v>
      </c>
      <c r="V38" s="524"/>
      <c r="W38" s="524"/>
      <c r="X38" s="524">
        <v>566</v>
      </c>
      <c r="Y38" s="524"/>
      <c r="Z38" s="524"/>
      <c r="AA38" s="524">
        <v>402</v>
      </c>
      <c r="AB38" s="524"/>
      <c r="AC38" s="524"/>
      <c r="AD38" s="524">
        <v>282</v>
      </c>
      <c r="AE38" s="524"/>
      <c r="AF38" s="524"/>
      <c r="AG38" s="524">
        <v>2925</v>
      </c>
      <c r="AH38" s="524"/>
      <c r="AI38" s="525"/>
      <c r="AJ38" s="194"/>
      <c r="AM38" s="225"/>
      <c r="AN38" s="225"/>
      <c r="AO38" s="225"/>
      <c r="AP38" s="225"/>
      <c r="AQ38" s="225"/>
    </row>
    <row r="39" spans="2:50" ht="15.75" customHeight="1">
      <c r="B39" s="518" t="s">
        <v>580</v>
      </c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20"/>
      <c r="O39" s="526">
        <v>697</v>
      </c>
      <c r="P39" s="527"/>
      <c r="Q39" s="527"/>
      <c r="R39" s="524">
        <v>218</v>
      </c>
      <c r="S39" s="524"/>
      <c r="T39" s="524"/>
      <c r="U39" s="524">
        <v>180</v>
      </c>
      <c r="V39" s="524"/>
      <c r="W39" s="524"/>
      <c r="X39" s="524">
        <v>130</v>
      </c>
      <c r="Y39" s="524"/>
      <c r="Z39" s="524"/>
      <c r="AA39" s="524">
        <v>96</v>
      </c>
      <c r="AB39" s="524"/>
      <c r="AC39" s="524"/>
      <c r="AD39" s="524">
        <v>73</v>
      </c>
      <c r="AE39" s="524"/>
      <c r="AF39" s="524"/>
      <c r="AG39" s="524">
        <v>1028</v>
      </c>
      <c r="AH39" s="524"/>
      <c r="AI39" s="525"/>
      <c r="AJ39" s="194"/>
      <c r="AM39" s="225"/>
      <c r="AN39" s="225"/>
      <c r="AO39" s="225"/>
      <c r="AP39" s="225"/>
      <c r="AQ39" s="225"/>
      <c r="AW39" s="144"/>
      <c r="AX39" s="133"/>
    </row>
    <row r="40" spans="2:50" ht="15.75" customHeight="1">
      <c r="B40" s="518" t="s">
        <v>581</v>
      </c>
      <c r="C40" s="519"/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20"/>
      <c r="O40" s="526">
        <v>1630</v>
      </c>
      <c r="P40" s="527"/>
      <c r="Q40" s="527"/>
      <c r="R40" s="524">
        <v>287</v>
      </c>
      <c r="S40" s="524"/>
      <c r="T40" s="524"/>
      <c r="U40" s="524">
        <v>392</v>
      </c>
      <c r="V40" s="524"/>
      <c r="W40" s="524"/>
      <c r="X40" s="524">
        <v>436</v>
      </c>
      <c r="Y40" s="524"/>
      <c r="Z40" s="524"/>
      <c r="AA40" s="524">
        <v>306</v>
      </c>
      <c r="AB40" s="524"/>
      <c r="AC40" s="524"/>
      <c r="AD40" s="524">
        <v>209</v>
      </c>
      <c r="AE40" s="524"/>
      <c r="AF40" s="524"/>
      <c r="AG40" s="524">
        <v>1897</v>
      </c>
      <c r="AH40" s="524"/>
      <c r="AI40" s="525"/>
      <c r="AJ40" s="194"/>
      <c r="AM40" s="225"/>
      <c r="AN40" s="225"/>
      <c r="AO40" s="225"/>
      <c r="AP40" s="225"/>
      <c r="AQ40" s="225"/>
      <c r="AW40" s="139"/>
    </row>
    <row r="41" spans="2:50" ht="15.75" customHeight="1">
      <c r="B41" s="209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1"/>
      <c r="O41" s="134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6"/>
      <c r="AJ41" s="204"/>
      <c r="AM41" s="225"/>
      <c r="AN41" s="225"/>
      <c r="AO41" s="225"/>
      <c r="AP41" s="225"/>
      <c r="AQ41" s="225"/>
    </row>
    <row r="42" spans="2:50" ht="15.75" customHeight="1">
      <c r="AM42" s="225"/>
      <c r="AN42" s="225"/>
      <c r="AO42" s="225"/>
      <c r="AP42" s="225"/>
      <c r="AQ42" s="225"/>
    </row>
    <row r="43" spans="2:50" s="133" customFormat="1" ht="15.75" customHeight="1">
      <c r="AH43" s="90"/>
      <c r="AI43" s="183"/>
      <c r="AJ43" s="90"/>
      <c r="AM43" s="92"/>
      <c r="AN43" s="92"/>
      <c r="AO43" s="92"/>
      <c r="AP43" s="92"/>
      <c r="AQ43" s="92"/>
    </row>
    <row r="44" spans="2:50" ht="15.75" customHeight="1">
      <c r="AM44" s="225"/>
      <c r="AN44" s="225"/>
      <c r="AO44" s="225"/>
      <c r="AP44" s="225"/>
      <c r="AQ44" s="225"/>
    </row>
    <row r="45" spans="2:50" ht="15.75" customHeight="1">
      <c r="AM45" s="225"/>
      <c r="AN45" s="225"/>
      <c r="AO45" s="225"/>
      <c r="AP45" s="225"/>
      <c r="AQ45" s="225"/>
    </row>
    <row r="46" spans="2:50" ht="15.75" customHeight="1">
      <c r="AM46" s="225"/>
      <c r="AN46" s="225"/>
      <c r="AO46" s="225"/>
      <c r="AP46" s="225"/>
      <c r="AQ46" s="225"/>
    </row>
    <row r="47" spans="2:50" ht="15.75" customHeight="1">
      <c r="AM47" s="225"/>
      <c r="AN47" s="225"/>
      <c r="AO47" s="225"/>
      <c r="AP47" s="225"/>
      <c r="AQ47" s="225"/>
    </row>
    <row r="48" spans="2:50" ht="15.75" customHeight="1">
      <c r="AM48" s="225"/>
      <c r="AN48" s="225"/>
      <c r="AO48" s="225"/>
      <c r="AP48" s="225"/>
      <c r="AQ48" s="225"/>
    </row>
    <row r="49" spans="34:36" ht="15.75" customHeight="1">
      <c r="AH49" s="133"/>
      <c r="AI49" s="133"/>
      <c r="AJ49" s="133"/>
    </row>
  </sheetData>
  <mergeCells count="146">
    <mergeCell ref="B40:N40"/>
    <mergeCell ref="AG5:AI5"/>
    <mergeCell ref="AG4:AI4"/>
    <mergeCell ref="AD4:AF4"/>
    <mergeCell ref="AG23:AI23"/>
    <mergeCell ref="AG26:AI26"/>
    <mergeCell ref="AG27:AI27"/>
    <mergeCell ref="AG28:AI28"/>
    <mergeCell ref="AJ26:AL26"/>
    <mergeCell ref="AJ27:AL27"/>
    <mergeCell ref="AJ28:AL28"/>
    <mergeCell ref="R22:AL22"/>
    <mergeCell ref="AJ23:AL23"/>
    <mergeCell ref="AJ5:AL5"/>
    <mergeCell ref="AA23:AC23"/>
    <mergeCell ref="AD23:AF23"/>
    <mergeCell ref="AA26:AC26"/>
    <mergeCell ref="AD26:AF26"/>
    <mergeCell ref="B3:E4"/>
    <mergeCell ref="F3:AL3"/>
    <mergeCell ref="F4:H4"/>
    <mergeCell ref="I4:K4"/>
    <mergeCell ref="L4:N4"/>
    <mergeCell ref="O4:Q4"/>
    <mergeCell ref="R4:T4"/>
    <mergeCell ref="U4:W4"/>
    <mergeCell ref="X4:Z4"/>
    <mergeCell ref="AA4:AC4"/>
    <mergeCell ref="AJ4:AL4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B7:E7"/>
    <mergeCell ref="F7:H7"/>
    <mergeCell ref="I7:K7"/>
    <mergeCell ref="L7:N7"/>
    <mergeCell ref="O7:Q7"/>
    <mergeCell ref="AJ7:AL7"/>
    <mergeCell ref="B8:E8"/>
    <mergeCell ref="F8:H8"/>
    <mergeCell ref="I8:K8"/>
    <mergeCell ref="L8:N8"/>
    <mergeCell ref="O8:Q8"/>
    <mergeCell ref="R8:T8"/>
    <mergeCell ref="U8:W8"/>
    <mergeCell ref="X8:Z8"/>
    <mergeCell ref="AA8:AC8"/>
    <mergeCell ref="R7:T7"/>
    <mergeCell ref="U7:W7"/>
    <mergeCell ref="X7:Z7"/>
    <mergeCell ref="AA7:AC7"/>
    <mergeCell ref="AD7:AE7"/>
    <mergeCell ref="AG7:AH7"/>
    <mergeCell ref="AD8:AE8"/>
    <mergeCell ref="AG8:AH8"/>
    <mergeCell ref="AJ8:AL8"/>
    <mergeCell ref="B11:E12"/>
    <mergeCell ref="F11:K12"/>
    <mergeCell ref="L11:R12"/>
    <mergeCell ref="S11:AL11"/>
    <mergeCell ref="S12:AA12"/>
    <mergeCell ref="AB12:AL12"/>
    <mergeCell ref="B16:E16"/>
    <mergeCell ref="F16:K16"/>
    <mergeCell ref="L16:R16"/>
    <mergeCell ref="S16:AA16"/>
    <mergeCell ref="AB16:AL16"/>
    <mergeCell ref="F13:K13"/>
    <mergeCell ref="L13:R13"/>
    <mergeCell ref="S13:AA13"/>
    <mergeCell ref="AB13:AL13"/>
    <mergeCell ref="B15:E15"/>
    <mergeCell ref="F15:K15"/>
    <mergeCell ref="L15:R15"/>
    <mergeCell ref="S15:AA15"/>
    <mergeCell ref="AB15:AL15"/>
    <mergeCell ref="O26:Q26"/>
    <mergeCell ref="R26:T26"/>
    <mergeCell ref="U26:W26"/>
    <mergeCell ref="X26:Z26"/>
    <mergeCell ref="O22:Q23"/>
    <mergeCell ref="R23:T23"/>
    <mergeCell ref="U23:W23"/>
    <mergeCell ref="X23:Z23"/>
    <mergeCell ref="B22:N23"/>
    <mergeCell ref="B25:N25"/>
    <mergeCell ref="B26:N26"/>
    <mergeCell ref="B27:N27"/>
    <mergeCell ref="B28:N28"/>
    <mergeCell ref="O34:Q35"/>
    <mergeCell ref="R34:T35"/>
    <mergeCell ref="U34:W35"/>
    <mergeCell ref="X34:Z35"/>
    <mergeCell ref="AA34:AC35"/>
    <mergeCell ref="AD34:AF35"/>
    <mergeCell ref="AG34:AI34"/>
    <mergeCell ref="AG35:AI35"/>
    <mergeCell ref="B34:N35"/>
    <mergeCell ref="O27:Q27"/>
    <mergeCell ref="R27:T27"/>
    <mergeCell ref="U27:W27"/>
    <mergeCell ref="X27:Z27"/>
    <mergeCell ref="AA27:AC27"/>
    <mergeCell ref="AD27:AF27"/>
    <mergeCell ref="O28:Q28"/>
    <mergeCell ref="R28:T28"/>
    <mergeCell ref="U28:W28"/>
    <mergeCell ref="X28:Z28"/>
    <mergeCell ref="AA28:AC28"/>
    <mergeCell ref="AD28:AF28"/>
    <mergeCell ref="AD40:AF40"/>
    <mergeCell ref="AG40:AI40"/>
    <mergeCell ref="O40:Q40"/>
    <mergeCell ref="R40:T40"/>
    <mergeCell ref="U40:W40"/>
    <mergeCell ref="X40:Z40"/>
    <mergeCell ref="AA40:AC40"/>
    <mergeCell ref="AD38:AF38"/>
    <mergeCell ref="AG38:AI38"/>
    <mergeCell ref="O39:Q39"/>
    <mergeCell ref="R39:T39"/>
    <mergeCell ref="U39:W39"/>
    <mergeCell ref="X39:Z39"/>
    <mergeCell ref="AA39:AC39"/>
    <mergeCell ref="AD39:AF39"/>
    <mergeCell ref="AG39:AI39"/>
    <mergeCell ref="O38:Q38"/>
    <mergeCell ref="R38:T38"/>
    <mergeCell ref="U38:W38"/>
    <mergeCell ref="X38:Z38"/>
    <mergeCell ref="AA38:AC38"/>
    <mergeCell ref="B38:N38"/>
    <mergeCell ref="B39:N39"/>
    <mergeCell ref="O36:Q36"/>
    <mergeCell ref="R36:T36"/>
    <mergeCell ref="U36:W36"/>
    <mergeCell ref="X36:Z36"/>
    <mergeCell ref="AA36:AC36"/>
    <mergeCell ref="AD36:AF36"/>
    <mergeCell ref="AG36:AI36"/>
  </mergeCells>
  <phoneticPr fontId="1"/>
  <pageMargins left="0.70866141732283472" right="0.70866141732283472" top="0.98425196850393704" bottom="0.98425196850393704" header="0.51181102362204722" footer="0.51181102362204722"/>
  <pageSetup paperSize="9" orientation="portrait" r:id="rId1"/>
  <headerFooter>
    <oddFooter xml:space="preserve">&amp;C&amp;"Century,標準"61
</oddFooter>
  </headerFooter>
  <colBreaks count="1" manualBreakCount="1">
    <brk id="43" max="41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3"/>
  <sheetViews>
    <sheetView view="pageBreakPreview" zoomScaleNormal="100" zoomScaleSheetLayoutView="100" workbookViewId="0"/>
  </sheetViews>
  <sheetFormatPr defaultRowHeight="13.5"/>
  <cols>
    <col min="1" max="2" width="1" style="21" customWidth="1"/>
    <col min="3" max="3" width="12.25" style="21" bestFit="1" customWidth="1"/>
    <col min="4" max="4" width="1" style="21" customWidth="1"/>
    <col min="5" max="9" width="13.125" style="21" customWidth="1"/>
    <col min="10" max="10" width="7.125" style="21" customWidth="1"/>
    <col min="11" max="252" width="9" style="21"/>
    <col min="253" max="253" width="2.625" style="21" customWidth="1"/>
    <col min="254" max="255" width="1.625" style="21" customWidth="1"/>
    <col min="256" max="256" width="8.125" style="21" customWidth="1"/>
    <col min="257" max="257" width="1.625" style="21" customWidth="1"/>
    <col min="258" max="264" width="9.625" style="21" customWidth="1"/>
    <col min="265" max="266" width="7.125" style="21" customWidth="1"/>
    <col min="267" max="508" width="9" style="21"/>
    <col min="509" max="509" width="2.625" style="21" customWidth="1"/>
    <col min="510" max="511" width="1.625" style="21" customWidth="1"/>
    <col min="512" max="512" width="8.125" style="21" customWidth="1"/>
    <col min="513" max="513" width="1.625" style="21" customWidth="1"/>
    <col min="514" max="520" width="9.625" style="21" customWidth="1"/>
    <col min="521" max="522" width="7.125" style="21" customWidth="1"/>
    <col min="523" max="764" width="9" style="21"/>
    <col min="765" max="765" width="2.625" style="21" customWidth="1"/>
    <col min="766" max="767" width="1.625" style="21" customWidth="1"/>
    <col min="768" max="768" width="8.125" style="21" customWidth="1"/>
    <col min="769" max="769" width="1.625" style="21" customWidth="1"/>
    <col min="770" max="776" width="9.625" style="21" customWidth="1"/>
    <col min="777" max="778" width="7.125" style="21" customWidth="1"/>
    <col min="779" max="1020" width="9" style="21"/>
    <col min="1021" max="1021" width="2.625" style="21" customWidth="1"/>
    <col min="1022" max="1023" width="1.625" style="21" customWidth="1"/>
    <col min="1024" max="1024" width="8.125" style="21" customWidth="1"/>
    <col min="1025" max="1025" width="1.625" style="21" customWidth="1"/>
    <col min="1026" max="1032" width="9.625" style="21" customWidth="1"/>
    <col min="1033" max="1034" width="7.125" style="21" customWidth="1"/>
    <col min="1035" max="1276" width="9" style="21"/>
    <col min="1277" max="1277" width="2.625" style="21" customWidth="1"/>
    <col min="1278" max="1279" width="1.625" style="21" customWidth="1"/>
    <col min="1280" max="1280" width="8.125" style="21" customWidth="1"/>
    <col min="1281" max="1281" width="1.625" style="21" customWidth="1"/>
    <col min="1282" max="1288" width="9.625" style="21" customWidth="1"/>
    <col min="1289" max="1290" width="7.125" style="21" customWidth="1"/>
    <col min="1291" max="1532" width="9" style="21"/>
    <col min="1533" max="1533" width="2.625" style="21" customWidth="1"/>
    <col min="1534" max="1535" width="1.625" style="21" customWidth="1"/>
    <col min="1536" max="1536" width="8.125" style="21" customWidth="1"/>
    <col min="1537" max="1537" width="1.625" style="21" customWidth="1"/>
    <col min="1538" max="1544" width="9.625" style="21" customWidth="1"/>
    <col min="1545" max="1546" width="7.125" style="21" customWidth="1"/>
    <col min="1547" max="1788" width="9" style="21"/>
    <col min="1789" max="1789" width="2.625" style="21" customWidth="1"/>
    <col min="1790" max="1791" width="1.625" style="21" customWidth="1"/>
    <col min="1792" max="1792" width="8.125" style="21" customWidth="1"/>
    <col min="1793" max="1793" width="1.625" style="21" customWidth="1"/>
    <col min="1794" max="1800" width="9.625" style="21" customWidth="1"/>
    <col min="1801" max="1802" width="7.125" style="21" customWidth="1"/>
    <col min="1803" max="2044" width="9" style="21"/>
    <col min="2045" max="2045" width="2.625" style="21" customWidth="1"/>
    <col min="2046" max="2047" width="1.625" style="21" customWidth="1"/>
    <col min="2048" max="2048" width="8.125" style="21" customWidth="1"/>
    <col min="2049" max="2049" width="1.625" style="21" customWidth="1"/>
    <col min="2050" max="2056" width="9.625" style="21" customWidth="1"/>
    <col min="2057" max="2058" width="7.125" style="21" customWidth="1"/>
    <col min="2059" max="2300" width="9" style="21"/>
    <col min="2301" max="2301" width="2.625" style="21" customWidth="1"/>
    <col min="2302" max="2303" width="1.625" style="21" customWidth="1"/>
    <col min="2304" max="2304" width="8.125" style="21" customWidth="1"/>
    <col min="2305" max="2305" width="1.625" style="21" customWidth="1"/>
    <col min="2306" max="2312" width="9.625" style="21" customWidth="1"/>
    <col min="2313" max="2314" width="7.125" style="21" customWidth="1"/>
    <col min="2315" max="2556" width="9" style="21"/>
    <col min="2557" max="2557" width="2.625" style="21" customWidth="1"/>
    <col min="2558" max="2559" width="1.625" style="21" customWidth="1"/>
    <col min="2560" max="2560" width="8.125" style="21" customWidth="1"/>
    <col min="2561" max="2561" width="1.625" style="21" customWidth="1"/>
    <col min="2562" max="2568" width="9.625" style="21" customWidth="1"/>
    <col min="2569" max="2570" width="7.125" style="21" customWidth="1"/>
    <col min="2571" max="2812" width="9" style="21"/>
    <col min="2813" max="2813" width="2.625" style="21" customWidth="1"/>
    <col min="2814" max="2815" width="1.625" style="21" customWidth="1"/>
    <col min="2816" max="2816" width="8.125" style="21" customWidth="1"/>
    <col min="2817" max="2817" width="1.625" style="21" customWidth="1"/>
    <col min="2818" max="2824" width="9.625" style="21" customWidth="1"/>
    <col min="2825" max="2826" width="7.125" style="21" customWidth="1"/>
    <col min="2827" max="3068" width="9" style="21"/>
    <col min="3069" max="3069" width="2.625" style="21" customWidth="1"/>
    <col min="3070" max="3071" width="1.625" style="21" customWidth="1"/>
    <col min="3072" max="3072" width="8.125" style="21" customWidth="1"/>
    <col min="3073" max="3073" width="1.625" style="21" customWidth="1"/>
    <col min="3074" max="3080" width="9.625" style="21" customWidth="1"/>
    <col min="3081" max="3082" width="7.125" style="21" customWidth="1"/>
    <col min="3083" max="3324" width="9" style="21"/>
    <col min="3325" max="3325" width="2.625" style="21" customWidth="1"/>
    <col min="3326" max="3327" width="1.625" style="21" customWidth="1"/>
    <col min="3328" max="3328" width="8.125" style="21" customWidth="1"/>
    <col min="3329" max="3329" width="1.625" style="21" customWidth="1"/>
    <col min="3330" max="3336" width="9.625" style="21" customWidth="1"/>
    <col min="3337" max="3338" width="7.125" style="21" customWidth="1"/>
    <col min="3339" max="3580" width="9" style="21"/>
    <col min="3581" max="3581" width="2.625" style="21" customWidth="1"/>
    <col min="3582" max="3583" width="1.625" style="21" customWidth="1"/>
    <col min="3584" max="3584" width="8.125" style="21" customWidth="1"/>
    <col min="3585" max="3585" width="1.625" style="21" customWidth="1"/>
    <col min="3586" max="3592" width="9.625" style="21" customWidth="1"/>
    <col min="3593" max="3594" width="7.125" style="21" customWidth="1"/>
    <col min="3595" max="3836" width="9" style="21"/>
    <col min="3837" max="3837" width="2.625" style="21" customWidth="1"/>
    <col min="3838" max="3839" width="1.625" style="21" customWidth="1"/>
    <col min="3840" max="3840" width="8.125" style="21" customWidth="1"/>
    <col min="3841" max="3841" width="1.625" style="21" customWidth="1"/>
    <col min="3842" max="3848" width="9.625" style="21" customWidth="1"/>
    <col min="3849" max="3850" width="7.125" style="21" customWidth="1"/>
    <col min="3851" max="4092" width="9" style="21"/>
    <col min="4093" max="4093" width="2.625" style="21" customWidth="1"/>
    <col min="4094" max="4095" width="1.625" style="21" customWidth="1"/>
    <col min="4096" max="4096" width="8.125" style="21" customWidth="1"/>
    <col min="4097" max="4097" width="1.625" style="21" customWidth="1"/>
    <col min="4098" max="4104" width="9.625" style="21" customWidth="1"/>
    <col min="4105" max="4106" width="7.125" style="21" customWidth="1"/>
    <col min="4107" max="4348" width="9" style="21"/>
    <col min="4349" max="4349" width="2.625" style="21" customWidth="1"/>
    <col min="4350" max="4351" width="1.625" style="21" customWidth="1"/>
    <col min="4352" max="4352" width="8.125" style="21" customWidth="1"/>
    <col min="4353" max="4353" width="1.625" style="21" customWidth="1"/>
    <col min="4354" max="4360" width="9.625" style="21" customWidth="1"/>
    <col min="4361" max="4362" width="7.125" style="21" customWidth="1"/>
    <col min="4363" max="4604" width="9" style="21"/>
    <col min="4605" max="4605" width="2.625" style="21" customWidth="1"/>
    <col min="4606" max="4607" width="1.625" style="21" customWidth="1"/>
    <col min="4608" max="4608" width="8.125" style="21" customWidth="1"/>
    <col min="4609" max="4609" width="1.625" style="21" customWidth="1"/>
    <col min="4610" max="4616" width="9.625" style="21" customWidth="1"/>
    <col min="4617" max="4618" width="7.125" style="21" customWidth="1"/>
    <col min="4619" max="4860" width="9" style="21"/>
    <col min="4861" max="4861" width="2.625" style="21" customWidth="1"/>
    <col min="4862" max="4863" width="1.625" style="21" customWidth="1"/>
    <col min="4864" max="4864" width="8.125" style="21" customWidth="1"/>
    <col min="4865" max="4865" width="1.625" style="21" customWidth="1"/>
    <col min="4866" max="4872" width="9.625" style="21" customWidth="1"/>
    <col min="4873" max="4874" width="7.125" style="21" customWidth="1"/>
    <col min="4875" max="5116" width="9" style="21"/>
    <col min="5117" max="5117" width="2.625" style="21" customWidth="1"/>
    <col min="5118" max="5119" width="1.625" style="21" customWidth="1"/>
    <col min="5120" max="5120" width="8.125" style="21" customWidth="1"/>
    <col min="5121" max="5121" width="1.625" style="21" customWidth="1"/>
    <col min="5122" max="5128" width="9.625" style="21" customWidth="1"/>
    <col min="5129" max="5130" width="7.125" style="21" customWidth="1"/>
    <col min="5131" max="5372" width="9" style="21"/>
    <col min="5373" max="5373" width="2.625" style="21" customWidth="1"/>
    <col min="5374" max="5375" width="1.625" style="21" customWidth="1"/>
    <col min="5376" max="5376" width="8.125" style="21" customWidth="1"/>
    <col min="5377" max="5377" width="1.625" style="21" customWidth="1"/>
    <col min="5378" max="5384" width="9.625" style="21" customWidth="1"/>
    <col min="5385" max="5386" width="7.125" style="21" customWidth="1"/>
    <col min="5387" max="5628" width="9" style="21"/>
    <col min="5629" max="5629" width="2.625" style="21" customWidth="1"/>
    <col min="5630" max="5631" width="1.625" style="21" customWidth="1"/>
    <col min="5632" max="5632" width="8.125" style="21" customWidth="1"/>
    <col min="5633" max="5633" width="1.625" style="21" customWidth="1"/>
    <col min="5634" max="5640" width="9.625" style="21" customWidth="1"/>
    <col min="5641" max="5642" width="7.125" style="21" customWidth="1"/>
    <col min="5643" max="5884" width="9" style="21"/>
    <col min="5885" max="5885" width="2.625" style="21" customWidth="1"/>
    <col min="5886" max="5887" width="1.625" style="21" customWidth="1"/>
    <col min="5888" max="5888" width="8.125" style="21" customWidth="1"/>
    <col min="5889" max="5889" width="1.625" style="21" customWidth="1"/>
    <col min="5890" max="5896" width="9.625" style="21" customWidth="1"/>
    <col min="5897" max="5898" width="7.125" style="21" customWidth="1"/>
    <col min="5899" max="6140" width="9" style="21"/>
    <col min="6141" max="6141" width="2.625" style="21" customWidth="1"/>
    <col min="6142" max="6143" width="1.625" style="21" customWidth="1"/>
    <col min="6144" max="6144" width="8.125" style="21" customWidth="1"/>
    <col min="6145" max="6145" width="1.625" style="21" customWidth="1"/>
    <col min="6146" max="6152" width="9.625" style="21" customWidth="1"/>
    <col min="6153" max="6154" width="7.125" style="21" customWidth="1"/>
    <col min="6155" max="6396" width="9" style="21"/>
    <col min="6397" max="6397" width="2.625" style="21" customWidth="1"/>
    <col min="6398" max="6399" width="1.625" style="21" customWidth="1"/>
    <col min="6400" max="6400" width="8.125" style="21" customWidth="1"/>
    <col min="6401" max="6401" width="1.625" style="21" customWidth="1"/>
    <col min="6402" max="6408" width="9.625" style="21" customWidth="1"/>
    <col min="6409" max="6410" width="7.125" style="21" customWidth="1"/>
    <col min="6411" max="6652" width="9" style="21"/>
    <col min="6653" max="6653" width="2.625" style="21" customWidth="1"/>
    <col min="6654" max="6655" width="1.625" style="21" customWidth="1"/>
    <col min="6656" max="6656" width="8.125" style="21" customWidth="1"/>
    <col min="6657" max="6657" width="1.625" style="21" customWidth="1"/>
    <col min="6658" max="6664" width="9.625" style="21" customWidth="1"/>
    <col min="6665" max="6666" width="7.125" style="21" customWidth="1"/>
    <col min="6667" max="6908" width="9" style="21"/>
    <col min="6909" max="6909" width="2.625" style="21" customWidth="1"/>
    <col min="6910" max="6911" width="1.625" style="21" customWidth="1"/>
    <col min="6912" max="6912" width="8.125" style="21" customWidth="1"/>
    <col min="6913" max="6913" width="1.625" style="21" customWidth="1"/>
    <col min="6914" max="6920" width="9.625" style="21" customWidth="1"/>
    <col min="6921" max="6922" width="7.125" style="21" customWidth="1"/>
    <col min="6923" max="7164" width="9" style="21"/>
    <col min="7165" max="7165" width="2.625" style="21" customWidth="1"/>
    <col min="7166" max="7167" width="1.625" style="21" customWidth="1"/>
    <col min="7168" max="7168" width="8.125" style="21" customWidth="1"/>
    <col min="7169" max="7169" width="1.625" style="21" customWidth="1"/>
    <col min="7170" max="7176" width="9.625" style="21" customWidth="1"/>
    <col min="7177" max="7178" width="7.125" style="21" customWidth="1"/>
    <col min="7179" max="7420" width="9" style="21"/>
    <col min="7421" max="7421" width="2.625" style="21" customWidth="1"/>
    <col min="7422" max="7423" width="1.625" style="21" customWidth="1"/>
    <col min="7424" max="7424" width="8.125" style="21" customWidth="1"/>
    <col min="7425" max="7425" width="1.625" style="21" customWidth="1"/>
    <col min="7426" max="7432" width="9.625" style="21" customWidth="1"/>
    <col min="7433" max="7434" width="7.125" style="21" customWidth="1"/>
    <col min="7435" max="7676" width="9" style="21"/>
    <col min="7677" max="7677" width="2.625" style="21" customWidth="1"/>
    <col min="7678" max="7679" width="1.625" style="21" customWidth="1"/>
    <col min="7680" max="7680" width="8.125" style="21" customWidth="1"/>
    <col min="7681" max="7681" width="1.625" style="21" customWidth="1"/>
    <col min="7682" max="7688" width="9.625" style="21" customWidth="1"/>
    <col min="7689" max="7690" width="7.125" style="21" customWidth="1"/>
    <col min="7691" max="7932" width="9" style="21"/>
    <col min="7933" max="7933" width="2.625" style="21" customWidth="1"/>
    <col min="7934" max="7935" width="1.625" style="21" customWidth="1"/>
    <col min="7936" max="7936" width="8.125" style="21" customWidth="1"/>
    <col min="7937" max="7937" width="1.625" style="21" customWidth="1"/>
    <col min="7938" max="7944" width="9.625" style="21" customWidth="1"/>
    <col min="7945" max="7946" width="7.125" style="21" customWidth="1"/>
    <col min="7947" max="8188" width="9" style="21"/>
    <col min="8189" max="8189" width="2.625" style="21" customWidth="1"/>
    <col min="8190" max="8191" width="1.625" style="21" customWidth="1"/>
    <col min="8192" max="8192" width="8.125" style="21" customWidth="1"/>
    <col min="8193" max="8193" width="1.625" style="21" customWidth="1"/>
    <col min="8194" max="8200" width="9.625" style="21" customWidth="1"/>
    <col min="8201" max="8202" width="7.125" style="21" customWidth="1"/>
    <col min="8203" max="8444" width="9" style="21"/>
    <col min="8445" max="8445" width="2.625" style="21" customWidth="1"/>
    <col min="8446" max="8447" width="1.625" style="21" customWidth="1"/>
    <col min="8448" max="8448" width="8.125" style="21" customWidth="1"/>
    <col min="8449" max="8449" width="1.625" style="21" customWidth="1"/>
    <col min="8450" max="8456" width="9.625" style="21" customWidth="1"/>
    <col min="8457" max="8458" width="7.125" style="21" customWidth="1"/>
    <col min="8459" max="8700" width="9" style="21"/>
    <col min="8701" max="8701" width="2.625" style="21" customWidth="1"/>
    <col min="8702" max="8703" width="1.625" style="21" customWidth="1"/>
    <col min="8704" max="8704" width="8.125" style="21" customWidth="1"/>
    <col min="8705" max="8705" width="1.625" style="21" customWidth="1"/>
    <col min="8706" max="8712" width="9.625" style="21" customWidth="1"/>
    <col min="8713" max="8714" width="7.125" style="21" customWidth="1"/>
    <col min="8715" max="8956" width="9" style="21"/>
    <col min="8957" max="8957" width="2.625" style="21" customWidth="1"/>
    <col min="8958" max="8959" width="1.625" style="21" customWidth="1"/>
    <col min="8960" max="8960" width="8.125" style="21" customWidth="1"/>
    <col min="8961" max="8961" width="1.625" style="21" customWidth="1"/>
    <col min="8962" max="8968" width="9.625" style="21" customWidth="1"/>
    <col min="8969" max="8970" width="7.125" style="21" customWidth="1"/>
    <col min="8971" max="9212" width="9" style="21"/>
    <col min="9213" max="9213" width="2.625" style="21" customWidth="1"/>
    <col min="9214" max="9215" width="1.625" style="21" customWidth="1"/>
    <col min="9216" max="9216" width="8.125" style="21" customWidth="1"/>
    <col min="9217" max="9217" width="1.625" style="21" customWidth="1"/>
    <col min="9218" max="9224" width="9.625" style="21" customWidth="1"/>
    <col min="9225" max="9226" width="7.125" style="21" customWidth="1"/>
    <col min="9227" max="9468" width="9" style="21"/>
    <col min="9469" max="9469" width="2.625" style="21" customWidth="1"/>
    <col min="9470" max="9471" width="1.625" style="21" customWidth="1"/>
    <col min="9472" max="9472" width="8.125" style="21" customWidth="1"/>
    <col min="9473" max="9473" width="1.625" style="21" customWidth="1"/>
    <col min="9474" max="9480" width="9.625" style="21" customWidth="1"/>
    <col min="9481" max="9482" width="7.125" style="21" customWidth="1"/>
    <col min="9483" max="9724" width="9" style="21"/>
    <col min="9725" max="9725" width="2.625" style="21" customWidth="1"/>
    <col min="9726" max="9727" width="1.625" style="21" customWidth="1"/>
    <col min="9728" max="9728" width="8.125" style="21" customWidth="1"/>
    <col min="9729" max="9729" width="1.625" style="21" customWidth="1"/>
    <col min="9730" max="9736" width="9.625" style="21" customWidth="1"/>
    <col min="9737" max="9738" width="7.125" style="21" customWidth="1"/>
    <col min="9739" max="9980" width="9" style="21"/>
    <col min="9981" max="9981" width="2.625" style="21" customWidth="1"/>
    <col min="9982" max="9983" width="1.625" style="21" customWidth="1"/>
    <col min="9984" max="9984" width="8.125" style="21" customWidth="1"/>
    <col min="9985" max="9985" width="1.625" style="21" customWidth="1"/>
    <col min="9986" max="9992" width="9.625" style="21" customWidth="1"/>
    <col min="9993" max="9994" width="7.125" style="21" customWidth="1"/>
    <col min="9995" max="10236" width="9" style="21"/>
    <col min="10237" max="10237" width="2.625" style="21" customWidth="1"/>
    <col min="10238" max="10239" width="1.625" style="21" customWidth="1"/>
    <col min="10240" max="10240" width="8.125" style="21" customWidth="1"/>
    <col min="10241" max="10241" width="1.625" style="21" customWidth="1"/>
    <col min="10242" max="10248" width="9.625" style="21" customWidth="1"/>
    <col min="10249" max="10250" width="7.125" style="21" customWidth="1"/>
    <col min="10251" max="10492" width="9" style="21"/>
    <col min="10493" max="10493" width="2.625" style="21" customWidth="1"/>
    <col min="10494" max="10495" width="1.625" style="21" customWidth="1"/>
    <col min="10496" max="10496" width="8.125" style="21" customWidth="1"/>
    <col min="10497" max="10497" width="1.625" style="21" customWidth="1"/>
    <col min="10498" max="10504" width="9.625" style="21" customWidth="1"/>
    <col min="10505" max="10506" width="7.125" style="21" customWidth="1"/>
    <col min="10507" max="10748" width="9" style="21"/>
    <col min="10749" max="10749" width="2.625" style="21" customWidth="1"/>
    <col min="10750" max="10751" width="1.625" style="21" customWidth="1"/>
    <col min="10752" max="10752" width="8.125" style="21" customWidth="1"/>
    <col min="10753" max="10753" width="1.625" style="21" customWidth="1"/>
    <col min="10754" max="10760" width="9.625" style="21" customWidth="1"/>
    <col min="10761" max="10762" width="7.125" style="21" customWidth="1"/>
    <col min="10763" max="11004" width="9" style="21"/>
    <col min="11005" max="11005" width="2.625" style="21" customWidth="1"/>
    <col min="11006" max="11007" width="1.625" style="21" customWidth="1"/>
    <col min="11008" max="11008" width="8.125" style="21" customWidth="1"/>
    <col min="11009" max="11009" width="1.625" style="21" customWidth="1"/>
    <col min="11010" max="11016" width="9.625" style="21" customWidth="1"/>
    <col min="11017" max="11018" width="7.125" style="21" customWidth="1"/>
    <col min="11019" max="11260" width="9" style="21"/>
    <col min="11261" max="11261" width="2.625" style="21" customWidth="1"/>
    <col min="11262" max="11263" width="1.625" style="21" customWidth="1"/>
    <col min="11264" max="11264" width="8.125" style="21" customWidth="1"/>
    <col min="11265" max="11265" width="1.625" style="21" customWidth="1"/>
    <col min="11266" max="11272" width="9.625" style="21" customWidth="1"/>
    <col min="11273" max="11274" width="7.125" style="21" customWidth="1"/>
    <col min="11275" max="11516" width="9" style="21"/>
    <col min="11517" max="11517" width="2.625" style="21" customWidth="1"/>
    <col min="11518" max="11519" width="1.625" style="21" customWidth="1"/>
    <col min="11520" max="11520" width="8.125" style="21" customWidth="1"/>
    <col min="11521" max="11521" width="1.625" style="21" customWidth="1"/>
    <col min="11522" max="11528" width="9.625" style="21" customWidth="1"/>
    <col min="11529" max="11530" width="7.125" style="21" customWidth="1"/>
    <col min="11531" max="11772" width="9" style="21"/>
    <col min="11773" max="11773" width="2.625" style="21" customWidth="1"/>
    <col min="11774" max="11775" width="1.625" style="21" customWidth="1"/>
    <col min="11776" max="11776" width="8.125" style="21" customWidth="1"/>
    <col min="11777" max="11777" width="1.625" style="21" customWidth="1"/>
    <col min="11778" max="11784" width="9.625" style="21" customWidth="1"/>
    <col min="11785" max="11786" width="7.125" style="21" customWidth="1"/>
    <col min="11787" max="12028" width="9" style="21"/>
    <col min="12029" max="12029" width="2.625" style="21" customWidth="1"/>
    <col min="12030" max="12031" width="1.625" style="21" customWidth="1"/>
    <col min="12032" max="12032" width="8.125" style="21" customWidth="1"/>
    <col min="12033" max="12033" width="1.625" style="21" customWidth="1"/>
    <col min="12034" max="12040" width="9.625" style="21" customWidth="1"/>
    <col min="12041" max="12042" width="7.125" style="21" customWidth="1"/>
    <col min="12043" max="12284" width="9" style="21"/>
    <col min="12285" max="12285" width="2.625" style="21" customWidth="1"/>
    <col min="12286" max="12287" width="1.625" style="21" customWidth="1"/>
    <col min="12288" max="12288" width="8.125" style="21" customWidth="1"/>
    <col min="12289" max="12289" width="1.625" style="21" customWidth="1"/>
    <col min="12290" max="12296" width="9.625" style="21" customWidth="1"/>
    <col min="12297" max="12298" width="7.125" style="21" customWidth="1"/>
    <col min="12299" max="12540" width="9" style="21"/>
    <col min="12541" max="12541" width="2.625" style="21" customWidth="1"/>
    <col min="12542" max="12543" width="1.625" style="21" customWidth="1"/>
    <col min="12544" max="12544" width="8.125" style="21" customWidth="1"/>
    <col min="12545" max="12545" width="1.625" style="21" customWidth="1"/>
    <col min="12546" max="12552" width="9.625" style="21" customWidth="1"/>
    <col min="12553" max="12554" width="7.125" style="21" customWidth="1"/>
    <col min="12555" max="12796" width="9" style="21"/>
    <col min="12797" max="12797" width="2.625" style="21" customWidth="1"/>
    <col min="12798" max="12799" width="1.625" style="21" customWidth="1"/>
    <col min="12800" max="12800" width="8.125" style="21" customWidth="1"/>
    <col min="12801" max="12801" width="1.625" style="21" customWidth="1"/>
    <col min="12802" max="12808" width="9.625" style="21" customWidth="1"/>
    <col min="12809" max="12810" width="7.125" style="21" customWidth="1"/>
    <col min="12811" max="13052" width="9" style="21"/>
    <col min="13053" max="13053" width="2.625" style="21" customWidth="1"/>
    <col min="13054" max="13055" width="1.625" style="21" customWidth="1"/>
    <col min="13056" max="13056" width="8.125" style="21" customWidth="1"/>
    <col min="13057" max="13057" width="1.625" style="21" customWidth="1"/>
    <col min="13058" max="13064" width="9.625" style="21" customWidth="1"/>
    <col min="13065" max="13066" width="7.125" style="21" customWidth="1"/>
    <col min="13067" max="13308" width="9" style="21"/>
    <col min="13309" max="13309" width="2.625" style="21" customWidth="1"/>
    <col min="13310" max="13311" width="1.625" style="21" customWidth="1"/>
    <col min="13312" max="13312" width="8.125" style="21" customWidth="1"/>
    <col min="13313" max="13313" width="1.625" style="21" customWidth="1"/>
    <col min="13314" max="13320" width="9.625" style="21" customWidth="1"/>
    <col min="13321" max="13322" width="7.125" style="21" customWidth="1"/>
    <col min="13323" max="13564" width="9" style="21"/>
    <col min="13565" max="13565" width="2.625" style="21" customWidth="1"/>
    <col min="13566" max="13567" width="1.625" style="21" customWidth="1"/>
    <col min="13568" max="13568" width="8.125" style="21" customWidth="1"/>
    <col min="13569" max="13569" width="1.625" style="21" customWidth="1"/>
    <col min="13570" max="13576" width="9.625" style="21" customWidth="1"/>
    <col min="13577" max="13578" width="7.125" style="21" customWidth="1"/>
    <col min="13579" max="13820" width="9" style="21"/>
    <col min="13821" max="13821" width="2.625" style="21" customWidth="1"/>
    <col min="13822" max="13823" width="1.625" style="21" customWidth="1"/>
    <col min="13824" max="13824" width="8.125" style="21" customWidth="1"/>
    <col min="13825" max="13825" width="1.625" style="21" customWidth="1"/>
    <col min="13826" max="13832" width="9.625" style="21" customWidth="1"/>
    <col min="13833" max="13834" width="7.125" style="21" customWidth="1"/>
    <col min="13835" max="14076" width="9" style="21"/>
    <col min="14077" max="14077" width="2.625" style="21" customWidth="1"/>
    <col min="14078" max="14079" width="1.625" style="21" customWidth="1"/>
    <col min="14080" max="14080" width="8.125" style="21" customWidth="1"/>
    <col min="14081" max="14081" width="1.625" style="21" customWidth="1"/>
    <col min="14082" max="14088" width="9.625" style="21" customWidth="1"/>
    <col min="14089" max="14090" width="7.125" style="21" customWidth="1"/>
    <col min="14091" max="14332" width="9" style="21"/>
    <col min="14333" max="14333" width="2.625" style="21" customWidth="1"/>
    <col min="14334" max="14335" width="1.625" style="21" customWidth="1"/>
    <col min="14336" max="14336" width="8.125" style="21" customWidth="1"/>
    <col min="14337" max="14337" width="1.625" style="21" customWidth="1"/>
    <col min="14338" max="14344" width="9.625" style="21" customWidth="1"/>
    <col min="14345" max="14346" width="7.125" style="21" customWidth="1"/>
    <col min="14347" max="14588" width="9" style="21"/>
    <col min="14589" max="14589" width="2.625" style="21" customWidth="1"/>
    <col min="14590" max="14591" width="1.625" style="21" customWidth="1"/>
    <col min="14592" max="14592" width="8.125" style="21" customWidth="1"/>
    <col min="14593" max="14593" width="1.625" style="21" customWidth="1"/>
    <col min="14594" max="14600" width="9.625" style="21" customWidth="1"/>
    <col min="14601" max="14602" width="7.125" style="21" customWidth="1"/>
    <col min="14603" max="14844" width="9" style="21"/>
    <col min="14845" max="14845" width="2.625" style="21" customWidth="1"/>
    <col min="14846" max="14847" width="1.625" style="21" customWidth="1"/>
    <col min="14848" max="14848" width="8.125" style="21" customWidth="1"/>
    <col min="14849" max="14849" width="1.625" style="21" customWidth="1"/>
    <col min="14850" max="14856" width="9.625" style="21" customWidth="1"/>
    <col min="14857" max="14858" width="7.125" style="21" customWidth="1"/>
    <col min="14859" max="15100" width="9" style="21"/>
    <col min="15101" max="15101" width="2.625" style="21" customWidth="1"/>
    <col min="15102" max="15103" width="1.625" style="21" customWidth="1"/>
    <col min="15104" max="15104" width="8.125" style="21" customWidth="1"/>
    <col min="15105" max="15105" width="1.625" style="21" customWidth="1"/>
    <col min="15106" max="15112" width="9.625" style="21" customWidth="1"/>
    <col min="15113" max="15114" width="7.125" style="21" customWidth="1"/>
    <col min="15115" max="15356" width="9" style="21"/>
    <col min="15357" max="15357" width="2.625" style="21" customWidth="1"/>
    <col min="15358" max="15359" width="1.625" style="21" customWidth="1"/>
    <col min="15360" max="15360" width="8.125" style="21" customWidth="1"/>
    <col min="15361" max="15361" width="1.625" style="21" customWidth="1"/>
    <col min="15362" max="15368" width="9.625" style="21" customWidth="1"/>
    <col min="15369" max="15370" width="7.125" style="21" customWidth="1"/>
    <col min="15371" max="15612" width="9" style="21"/>
    <col min="15613" max="15613" width="2.625" style="21" customWidth="1"/>
    <col min="15614" max="15615" width="1.625" style="21" customWidth="1"/>
    <col min="15616" max="15616" width="8.125" style="21" customWidth="1"/>
    <col min="15617" max="15617" width="1.625" style="21" customWidth="1"/>
    <col min="15618" max="15624" width="9.625" style="21" customWidth="1"/>
    <col min="15625" max="15626" width="7.125" style="21" customWidth="1"/>
    <col min="15627" max="15868" width="9" style="21"/>
    <col min="15869" max="15869" width="2.625" style="21" customWidth="1"/>
    <col min="15870" max="15871" width="1.625" style="21" customWidth="1"/>
    <col min="15872" max="15872" width="8.125" style="21" customWidth="1"/>
    <col min="15873" max="15873" width="1.625" style="21" customWidth="1"/>
    <col min="15874" max="15880" width="9.625" style="21" customWidth="1"/>
    <col min="15881" max="15882" width="7.125" style="21" customWidth="1"/>
    <col min="15883" max="16124" width="9" style="21"/>
    <col min="16125" max="16125" width="2.625" style="21" customWidth="1"/>
    <col min="16126" max="16127" width="1.625" style="21" customWidth="1"/>
    <col min="16128" max="16128" width="8.125" style="21" customWidth="1"/>
    <col min="16129" max="16129" width="1.625" style="21" customWidth="1"/>
    <col min="16130" max="16136" width="9.625" style="21" customWidth="1"/>
    <col min="16137" max="16138" width="7.125" style="21" customWidth="1"/>
    <col min="16139" max="16384" width="9" style="21"/>
  </cols>
  <sheetData>
    <row r="1" spans="2:9" s="22" customFormat="1">
      <c r="B1" s="573" t="s">
        <v>563</v>
      </c>
      <c r="C1" s="573"/>
      <c r="D1" s="573"/>
      <c r="E1" s="573"/>
      <c r="F1" s="573"/>
      <c r="G1" s="573"/>
      <c r="H1" s="573"/>
      <c r="I1" s="573"/>
    </row>
    <row r="2" spans="2:9" ht="6" customHeight="1"/>
    <row r="3" spans="2:9" ht="15" customHeight="1">
      <c r="B3" s="574" t="s">
        <v>562</v>
      </c>
      <c r="C3" s="574"/>
      <c r="D3" s="574"/>
      <c r="E3" s="549" t="s">
        <v>297</v>
      </c>
      <c r="F3" s="549" t="s">
        <v>298</v>
      </c>
      <c r="G3" s="549"/>
      <c r="H3" s="549"/>
      <c r="I3" s="549"/>
    </row>
    <row r="4" spans="2:9" ht="15" customHeight="1">
      <c r="B4" s="574"/>
      <c r="C4" s="574"/>
      <c r="D4" s="574"/>
      <c r="E4" s="549"/>
      <c r="F4" s="549" t="s">
        <v>300</v>
      </c>
      <c r="G4" s="549" t="s">
        <v>301</v>
      </c>
      <c r="H4" s="549"/>
      <c r="I4" s="549"/>
    </row>
    <row r="5" spans="2:9" ht="15" customHeight="1">
      <c r="B5" s="574"/>
      <c r="C5" s="574"/>
      <c r="D5" s="574"/>
      <c r="E5" s="549"/>
      <c r="F5" s="549"/>
      <c r="G5" s="549" t="s">
        <v>300</v>
      </c>
      <c r="H5" s="549" t="s">
        <v>306</v>
      </c>
      <c r="I5" s="574" t="s">
        <v>307</v>
      </c>
    </row>
    <row r="6" spans="2:9" s="64" customFormat="1" ht="15" customHeight="1">
      <c r="B6" s="574"/>
      <c r="C6" s="574"/>
      <c r="D6" s="574"/>
      <c r="E6" s="549"/>
      <c r="F6" s="549"/>
      <c r="G6" s="549"/>
      <c r="H6" s="549"/>
      <c r="I6" s="574"/>
    </row>
    <row r="7" spans="2:9" s="30" customFormat="1">
      <c r="B7" s="26"/>
      <c r="C7" s="27"/>
      <c r="D7" s="28"/>
      <c r="E7" s="28" t="s">
        <v>22</v>
      </c>
      <c r="F7" s="27" t="s">
        <v>22</v>
      </c>
      <c r="G7" s="27" t="s">
        <v>22</v>
      </c>
      <c r="H7" s="27" t="s">
        <v>22</v>
      </c>
      <c r="I7" s="29" t="s">
        <v>22</v>
      </c>
    </row>
    <row r="8" spans="2:9" ht="6" customHeight="1">
      <c r="B8" s="31"/>
      <c r="C8" s="32"/>
      <c r="D8" s="33"/>
      <c r="E8" s="34"/>
      <c r="F8" s="35"/>
      <c r="G8" s="35"/>
      <c r="H8" s="35"/>
      <c r="I8" s="36"/>
    </row>
    <row r="9" spans="2:9" s="22" customFormat="1">
      <c r="B9" s="37"/>
      <c r="C9" s="38" t="s">
        <v>24</v>
      </c>
      <c r="D9" s="39"/>
      <c r="E9" s="40">
        <v>88428</v>
      </c>
      <c r="F9" s="41">
        <v>54688</v>
      </c>
      <c r="G9" s="41">
        <v>51257</v>
      </c>
      <c r="H9" s="41">
        <v>44658</v>
      </c>
      <c r="I9" s="41">
        <v>5546</v>
      </c>
    </row>
    <row r="10" spans="2:9">
      <c r="B10" s="31"/>
      <c r="C10" s="42" t="s">
        <v>281</v>
      </c>
      <c r="D10" s="33"/>
      <c r="E10" s="43">
        <v>4811</v>
      </c>
      <c r="F10" s="44">
        <v>614</v>
      </c>
      <c r="G10" s="44">
        <v>522</v>
      </c>
      <c r="H10" s="44">
        <v>306</v>
      </c>
      <c r="I10" s="44">
        <v>16</v>
      </c>
    </row>
    <row r="11" spans="2:9">
      <c r="B11" s="31"/>
      <c r="C11" s="42" t="s">
        <v>309</v>
      </c>
      <c r="D11" s="33"/>
      <c r="E11" s="43">
        <v>4115</v>
      </c>
      <c r="F11" s="44">
        <v>3273</v>
      </c>
      <c r="G11" s="44">
        <v>2861</v>
      </c>
      <c r="H11" s="44">
        <v>2652</v>
      </c>
      <c r="I11" s="44">
        <v>78</v>
      </c>
    </row>
    <row r="12" spans="2:9">
      <c r="B12" s="31"/>
      <c r="C12" s="42" t="s">
        <v>310</v>
      </c>
      <c r="D12" s="33"/>
      <c r="E12" s="43">
        <v>4905</v>
      </c>
      <c r="F12" s="44">
        <v>4353</v>
      </c>
      <c r="G12" s="44">
        <v>3989</v>
      </c>
      <c r="H12" s="44">
        <v>3774</v>
      </c>
      <c r="I12" s="44">
        <v>146</v>
      </c>
    </row>
    <row r="13" spans="2:9">
      <c r="B13" s="31"/>
      <c r="C13" s="42" t="s">
        <v>311</v>
      </c>
      <c r="D13" s="33"/>
      <c r="E13" s="43">
        <v>6046</v>
      </c>
      <c r="F13" s="44">
        <v>5344</v>
      </c>
      <c r="G13" s="44">
        <v>4998</v>
      </c>
      <c r="H13" s="44">
        <v>4578</v>
      </c>
      <c r="I13" s="44">
        <v>293</v>
      </c>
    </row>
    <row r="14" spans="2:9">
      <c r="B14" s="31"/>
      <c r="C14" s="42" t="s">
        <v>312</v>
      </c>
      <c r="D14" s="33"/>
      <c r="E14" s="43">
        <v>6776</v>
      </c>
      <c r="F14" s="44">
        <v>6024</v>
      </c>
      <c r="G14" s="44">
        <v>5665</v>
      </c>
      <c r="H14" s="44">
        <v>5117</v>
      </c>
      <c r="I14" s="44">
        <v>466</v>
      </c>
    </row>
    <row r="15" spans="2:9">
      <c r="B15" s="31"/>
      <c r="C15" s="42" t="s">
        <v>313</v>
      </c>
      <c r="D15" s="33"/>
      <c r="E15" s="43">
        <v>6198</v>
      </c>
      <c r="F15" s="44">
        <v>5603</v>
      </c>
      <c r="G15" s="44">
        <v>5257</v>
      </c>
      <c r="H15" s="44">
        <v>4708</v>
      </c>
      <c r="I15" s="44">
        <v>514</v>
      </c>
    </row>
    <row r="16" spans="2:9">
      <c r="B16" s="31"/>
      <c r="C16" s="42" t="s">
        <v>314</v>
      </c>
      <c r="D16" s="33"/>
      <c r="E16" s="43">
        <v>6285</v>
      </c>
      <c r="F16" s="44">
        <v>5666</v>
      </c>
      <c r="G16" s="44">
        <v>5400</v>
      </c>
      <c r="H16" s="44">
        <v>4825</v>
      </c>
      <c r="I16" s="44">
        <v>543</v>
      </c>
    </row>
    <row r="17" spans="2:9">
      <c r="B17" s="31"/>
      <c r="C17" s="42" t="s">
        <v>315</v>
      </c>
      <c r="D17" s="33"/>
      <c r="E17" s="43">
        <v>6488</v>
      </c>
      <c r="F17" s="44">
        <v>5746</v>
      </c>
      <c r="G17" s="44">
        <v>5492</v>
      </c>
      <c r="H17" s="44">
        <v>4849</v>
      </c>
      <c r="I17" s="44">
        <v>595</v>
      </c>
    </row>
    <row r="18" spans="2:9">
      <c r="B18" s="31"/>
      <c r="C18" s="42" t="s">
        <v>316</v>
      </c>
      <c r="D18" s="33"/>
      <c r="E18" s="43">
        <v>7830</v>
      </c>
      <c r="F18" s="44">
        <v>6444</v>
      </c>
      <c r="G18" s="44">
        <v>6118</v>
      </c>
      <c r="H18" s="44">
        <v>5381</v>
      </c>
      <c r="I18" s="44">
        <v>686</v>
      </c>
    </row>
    <row r="19" spans="2:9">
      <c r="B19" s="31"/>
      <c r="C19" s="42" t="s">
        <v>317</v>
      </c>
      <c r="D19" s="33"/>
      <c r="E19" s="43">
        <v>8352</v>
      </c>
      <c r="F19" s="44">
        <v>5453</v>
      </c>
      <c r="G19" s="44">
        <v>5086</v>
      </c>
      <c r="H19" s="44">
        <v>4211</v>
      </c>
      <c r="I19" s="44">
        <v>814</v>
      </c>
    </row>
    <row r="20" spans="2:9">
      <c r="B20" s="31"/>
      <c r="C20" s="42" t="s">
        <v>318</v>
      </c>
      <c r="D20" s="33"/>
      <c r="E20" s="43">
        <v>6503</v>
      </c>
      <c r="F20" s="44">
        <v>2803</v>
      </c>
      <c r="G20" s="44">
        <v>2632</v>
      </c>
      <c r="H20" s="44">
        <v>1991</v>
      </c>
      <c r="I20" s="44">
        <v>562</v>
      </c>
    </row>
    <row r="21" spans="2:9">
      <c r="B21" s="31"/>
      <c r="C21" s="42" t="s">
        <v>319</v>
      </c>
      <c r="D21" s="33"/>
      <c r="E21" s="43">
        <v>6330</v>
      </c>
      <c r="F21" s="44">
        <v>1797</v>
      </c>
      <c r="G21" s="44">
        <v>1731</v>
      </c>
      <c r="H21" s="44">
        <v>1253</v>
      </c>
      <c r="I21" s="44">
        <v>429</v>
      </c>
    </row>
    <row r="22" spans="2:9">
      <c r="B22" s="31"/>
      <c r="C22" s="42" t="s">
        <v>320</v>
      </c>
      <c r="D22" s="33"/>
      <c r="E22" s="43">
        <v>5646</v>
      </c>
      <c r="F22" s="44">
        <v>1002</v>
      </c>
      <c r="G22" s="44">
        <v>964</v>
      </c>
      <c r="H22" s="44">
        <v>679</v>
      </c>
      <c r="I22" s="44">
        <v>233</v>
      </c>
    </row>
    <row r="23" spans="2:9">
      <c r="B23" s="31"/>
      <c r="C23" s="42" t="s">
        <v>321</v>
      </c>
      <c r="D23" s="33"/>
      <c r="E23" s="43">
        <v>4266</v>
      </c>
      <c r="F23" s="44">
        <v>420</v>
      </c>
      <c r="G23" s="44">
        <v>405</v>
      </c>
      <c r="H23" s="44">
        <v>255</v>
      </c>
      <c r="I23" s="44">
        <v>127</v>
      </c>
    </row>
    <row r="24" spans="2:9">
      <c r="B24" s="31"/>
      <c r="C24" s="42" t="s">
        <v>322</v>
      </c>
      <c r="D24" s="33"/>
      <c r="E24" s="43">
        <v>3877</v>
      </c>
      <c r="F24" s="44">
        <v>146</v>
      </c>
      <c r="G24" s="44">
        <v>137</v>
      </c>
      <c r="H24" s="44">
        <v>79</v>
      </c>
      <c r="I24" s="44">
        <v>44</v>
      </c>
    </row>
    <row r="25" spans="2:9" s="64" customFormat="1" ht="6" customHeight="1">
      <c r="B25" s="31"/>
      <c r="C25" s="68"/>
      <c r="D25" s="33"/>
      <c r="E25" s="43"/>
      <c r="F25" s="44"/>
      <c r="G25" s="44"/>
      <c r="H25" s="44"/>
      <c r="I25" s="44"/>
    </row>
    <row r="26" spans="2:9" ht="13.5" customHeight="1">
      <c r="B26" s="31"/>
      <c r="C26" s="67" t="s">
        <v>489</v>
      </c>
      <c r="D26" s="33"/>
      <c r="E26" s="43"/>
      <c r="F26" s="44"/>
      <c r="G26" s="44"/>
      <c r="H26" s="44"/>
      <c r="I26" s="44"/>
    </row>
    <row r="27" spans="2:9">
      <c r="B27" s="31"/>
      <c r="C27" s="73" t="s">
        <v>488</v>
      </c>
      <c r="D27" s="33"/>
      <c r="E27" s="43">
        <v>26622</v>
      </c>
      <c r="F27" s="44">
        <v>6168</v>
      </c>
      <c r="G27" s="44">
        <v>5869</v>
      </c>
      <c r="H27" s="44">
        <v>4257</v>
      </c>
      <c r="I27" s="44">
        <v>1395</v>
      </c>
    </row>
    <row r="28" spans="2:9">
      <c r="B28" s="31"/>
      <c r="C28" s="73" t="s">
        <v>323</v>
      </c>
      <c r="D28" s="33"/>
      <c r="E28" s="43">
        <v>12833</v>
      </c>
      <c r="F28" s="44">
        <v>4600</v>
      </c>
      <c r="G28" s="44">
        <v>4363</v>
      </c>
      <c r="H28" s="44">
        <v>3244</v>
      </c>
      <c r="I28" s="44">
        <v>991</v>
      </c>
    </row>
    <row r="29" spans="2:9">
      <c r="B29" s="31"/>
      <c r="C29" s="73" t="s">
        <v>324</v>
      </c>
      <c r="D29" s="33"/>
      <c r="E29" s="43">
        <v>13789</v>
      </c>
      <c r="F29" s="44">
        <v>1568</v>
      </c>
      <c r="G29" s="44">
        <v>1506</v>
      </c>
      <c r="H29" s="44">
        <v>1013</v>
      </c>
      <c r="I29" s="44">
        <v>404</v>
      </c>
    </row>
    <row r="30" spans="2:9" ht="13.5" customHeight="1">
      <c r="B30" s="31"/>
      <c r="C30" s="32"/>
      <c r="D30" s="33"/>
      <c r="E30" s="45"/>
      <c r="F30" s="46"/>
      <c r="G30" s="46"/>
      <c r="H30" s="46"/>
      <c r="I30" s="46"/>
    </row>
    <row r="31" spans="2:9" s="22" customFormat="1">
      <c r="B31" s="37"/>
      <c r="C31" s="38" t="s">
        <v>20</v>
      </c>
      <c r="D31" s="39"/>
      <c r="E31" s="40">
        <v>42295</v>
      </c>
      <c r="F31" s="41">
        <v>30920</v>
      </c>
      <c r="G31" s="41">
        <v>28611</v>
      </c>
      <c r="H31" s="41">
        <v>27618</v>
      </c>
      <c r="I31" s="41">
        <v>458</v>
      </c>
    </row>
    <row r="32" spans="2:9">
      <c r="B32" s="31"/>
      <c r="C32" s="42" t="s">
        <v>281</v>
      </c>
      <c r="D32" s="33"/>
      <c r="E32" s="43">
        <v>2430</v>
      </c>
      <c r="F32" s="44">
        <v>322</v>
      </c>
      <c r="G32" s="44">
        <v>265</v>
      </c>
      <c r="H32" s="44">
        <v>169</v>
      </c>
      <c r="I32" s="44">
        <v>5</v>
      </c>
    </row>
    <row r="33" spans="2:9">
      <c r="B33" s="31"/>
      <c r="C33" s="42" t="s">
        <v>309</v>
      </c>
      <c r="D33" s="33"/>
      <c r="E33" s="43">
        <v>2055</v>
      </c>
      <c r="F33" s="44">
        <v>1680</v>
      </c>
      <c r="G33" s="44">
        <v>1437</v>
      </c>
      <c r="H33" s="44">
        <v>1356</v>
      </c>
      <c r="I33" s="44">
        <v>12</v>
      </c>
    </row>
    <row r="34" spans="2:9">
      <c r="B34" s="31"/>
      <c r="C34" s="42" t="s">
        <v>310</v>
      </c>
      <c r="D34" s="33"/>
      <c r="E34" s="43">
        <v>2491</v>
      </c>
      <c r="F34" s="44">
        <v>2408</v>
      </c>
      <c r="G34" s="44">
        <v>2174</v>
      </c>
      <c r="H34" s="44">
        <v>2149</v>
      </c>
      <c r="I34" s="44">
        <v>13</v>
      </c>
    </row>
    <row r="35" spans="2:9">
      <c r="B35" s="31"/>
      <c r="C35" s="42" t="s">
        <v>311</v>
      </c>
      <c r="D35" s="33"/>
      <c r="E35" s="43">
        <v>3090</v>
      </c>
      <c r="F35" s="44">
        <v>3007</v>
      </c>
      <c r="G35" s="44">
        <v>2803</v>
      </c>
      <c r="H35" s="44">
        <v>2773</v>
      </c>
      <c r="I35" s="44">
        <v>11</v>
      </c>
    </row>
    <row r="36" spans="2:9">
      <c r="B36" s="31"/>
      <c r="C36" s="42" t="s">
        <v>312</v>
      </c>
      <c r="D36" s="33"/>
      <c r="E36" s="43">
        <v>3423</v>
      </c>
      <c r="F36" s="44">
        <v>3324</v>
      </c>
      <c r="G36" s="44">
        <v>3130</v>
      </c>
      <c r="H36" s="44">
        <v>3102</v>
      </c>
      <c r="I36" s="44">
        <v>9</v>
      </c>
    </row>
    <row r="37" spans="2:9">
      <c r="B37" s="31"/>
      <c r="C37" s="42" t="s">
        <v>313</v>
      </c>
      <c r="D37" s="33"/>
      <c r="E37" s="43">
        <v>3094</v>
      </c>
      <c r="F37" s="44">
        <v>3009</v>
      </c>
      <c r="G37" s="44">
        <v>2782</v>
      </c>
      <c r="H37" s="44">
        <v>2756</v>
      </c>
      <c r="I37" s="44">
        <v>13</v>
      </c>
    </row>
    <row r="38" spans="2:9">
      <c r="B38" s="31"/>
      <c r="C38" s="42" t="s">
        <v>314</v>
      </c>
      <c r="D38" s="33"/>
      <c r="E38" s="43">
        <v>3121</v>
      </c>
      <c r="F38" s="44">
        <v>3031</v>
      </c>
      <c r="G38" s="44">
        <v>2846</v>
      </c>
      <c r="H38" s="44">
        <v>2820</v>
      </c>
      <c r="I38" s="44">
        <v>9</v>
      </c>
    </row>
    <row r="39" spans="2:9">
      <c r="B39" s="31"/>
      <c r="C39" s="42" t="s">
        <v>315</v>
      </c>
      <c r="D39" s="33"/>
      <c r="E39" s="43">
        <v>3264</v>
      </c>
      <c r="F39" s="44">
        <v>3151</v>
      </c>
      <c r="G39" s="44">
        <v>2968</v>
      </c>
      <c r="H39" s="44">
        <v>2916</v>
      </c>
      <c r="I39" s="44">
        <v>18</v>
      </c>
    </row>
    <row r="40" spans="2:9">
      <c r="B40" s="31"/>
      <c r="C40" s="42" t="s">
        <v>316</v>
      </c>
      <c r="D40" s="33"/>
      <c r="E40" s="43">
        <v>3909</v>
      </c>
      <c r="F40" s="44">
        <v>3697</v>
      </c>
      <c r="G40" s="44">
        <v>3464</v>
      </c>
      <c r="H40" s="44">
        <v>3401</v>
      </c>
      <c r="I40" s="44">
        <v>25</v>
      </c>
    </row>
    <row r="41" spans="2:9">
      <c r="B41" s="31"/>
      <c r="C41" s="42" t="s">
        <v>317</v>
      </c>
      <c r="D41" s="33"/>
      <c r="E41" s="43">
        <v>4201</v>
      </c>
      <c r="F41" s="44">
        <v>3368</v>
      </c>
      <c r="G41" s="44">
        <v>3068</v>
      </c>
      <c r="H41" s="44">
        <v>2938</v>
      </c>
      <c r="I41" s="44">
        <v>80</v>
      </c>
    </row>
    <row r="42" spans="2:9">
      <c r="B42" s="31"/>
      <c r="C42" s="42" t="s">
        <v>318</v>
      </c>
      <c r="D42" s="33"/>
      <c r="E42" s="43">
        <v>3076</v>
      </c>
      <c r="F42" s="44">
        <v>1755</v>
      </c>
      <c r="G42" s="44">
        <v>1608</v>
      </c>
      <c r="H42" s="44">
        <v>1459</v>
      </c>
      <c r="I42" s="44">
        <v>87</v>
      </c>
    </row>
    <row r="43" spans="2:9">
      <c r="B43" s="31"/>
      <c r="C43" s="42" t="s">
        <v>319</v>
      </c>
      <c r="D43" s="33"/>
      <c r="E43" s="43">
        <v>2958</v>
      </c>
      <c r="F43" s="44">
        <v>1161</v>
      </c>
      <c r="G43" s="44">
        <v>1105</v>
      </c>
      <c r="H43" s="44">
        <v>978</v>
      </c>
      <c r="I43" s="44">
        <v>87</v>
      </c>
    </row>
    <row r="44" spans="2:9">
      <c r="B44" s="31"/>
      <c r="C44" s="42" t="s">
        <v>320</v>
      </c>
      <c r="D44" s="33"/>
      <c r="E44" s="43">
        <v>2469</v>
      </c>
      <c r="F44" s="44">
        <v>650</v>
      </c>
      <c r="G44" s="44">
        <v>619</v>
      </c>
      <c r="H44" s="44">
        <v>530</v>
      </c>
      <c r="I44" s="44">
        <v>47</v>
      </c>
    </row>
    <row r="45" spans="2:9">
      <c r="B45" s="31"/>
      <c r="C45" s="42" t="s">
        <v>321</v>
      </c>
      <c r="D45" s="33"/>
      <c r="E45" s="43">
        <v>1624</v>
      </c>
      <c r="F45" s="44">
        <v>272</v>
      </c>
      <c r="G45" s="44">
        <v>260</v>
      </c>
      <c r="H45" s="44">
        <v>208</v>
      </c>
      <c r="I45" s="44">
        <v>33</v>
      </c>
    </row>
    <row r="46" spans="2:9">
      <c r="B46" s="31"/>
      <c r="C46" s="42" t="s">
        <v>322</v>
      </c>
      <c r="D46" s="33"/>
      <c r="E46" s="43">
        <v>1090</v>
      </c>
      <c r="F46" s="44">
        <v>85</v>
      </c>
      <c r="G46" s="44">
        <v>82</v>
      </c>
      <c r="H46" s="44">
        <v>63</v>
      </c>
      <c r="I46" s="44">
        <v>9</v>
      </c>
    </row>
    <row r="47" spans="2:9" s="64" customFormat="1" ht="6" customHeight="1">
      <c r="B47" s="31"/>
      <c r="C47" s="68"/>
      <c r="D47" s="33"/>
      <c r="E47" s="43"/>
      <c r="F47" s="44"/>
      <c r="G47" s="44"/>
      <c r="H47" s="44"/>
      <c r="I47" s="44"/>
    </row>
    <row r="48" spans="2:9" ht="13.5" customHeight="1">
      <c r="B48" s="31"/>
      <c r="C48" s="67" t="s">
        <v>489</v>
      </c>
      <c r="D48" s="33"/>
      <c r="E48" s="43"/>
      <c r="F48" s="44"/>
      <c r="G48" s="44"/>
      <c r="H48" s="44"/>
      <c r="I48" s="44"/>
    </row>
    <row r="49" spans="2:9">
      <c r="B49" s="31"/>
      <c r="C49" s="73" t="s">
        <v>488</v>
      </c>
      <c r="D49" s="33"/>
      <c r="E49" s="43">
        <v>11217</v>
      </c>
      <c r="F49" s="44">
        <v>3923</v>
      </c>
      <c r="G49" s="44">
        <v>3674</v>
      </c>
      <c r="H49" s="44">
        <v>3238</v>
      </c>
      <c r="I49" s="44">
        <v>263</v>
      </c>
    </row>
    <row r="50" spans="2:9">
      <c r="B50" s="31"/>
      <c r="C50" s="73" t="s">
        <v>323</v>
      </c>
      <c r="D50" s="33"/>
      <c r="E50" s="43">
        <v>6034</v>
      </c>
      <c r="F50" s="44">
        <v>2916</v>
      </c>
      <c r="G50" s="44">
        <v>2713</v>
      </c>
      <c r="H50" s="44">
        <v>2437</v>
      </c>
      <c r="I50" s="44">
        <v>174</v>
      </c>
    </row>
    <row r="51" spans="2:9">
      <c r="B51" s="31"/>
      <c r="C51" s="73" t="s">
        <v>324</v>
      </c>
      <c r="D51" s="33"/>
      <c r="E51" s="43">
        <v>5183</v>
      </c>
      <c r="F51" s="44">
        <v>1007</v>
      </c>
      <c r="G51" s="44">
        <v>961</v>
      </c>
      <c r="H51" s="44">
        <v>801</v>
      </c>
      <c r="I51" s="44">
        <v>89</v>
      </c>
    </row>
    <row r="52" spans="2:9" ht="13.5" customHeight="1">
      <c r="B52" s="47"/>
      <c r="C52" s="48"/>
      <c r="D52" s="49"/>
      <c r="E52" s="50"/>
      <c r="F52" s="51"/>
      <c r="G52" s="51"/>
      <c r="H52" s="51"/>
      <c r="I52" s="51"/>
    </row>
    <row r="53" spans="2:9">
      <c r="B53" s="237" t="s">
        <v>592</v>
      </c>
      <c r="C53" s="52"/>
      <c r="D53" s="52"/>
      <c r="E53" s="52"/>
      <c r="F53" s="52"/>
      <c r="G53" s="52"/>
      <c r="H53" s="52"/>
      <c r="I53" s="52"/>
    </row>
  </sheetData>
  <mergeCells count="9">
    <mergeCell ref="G4:I4"/>
    <mergeCell ref="B1:I1"/>
    <mergeCell ref="F3:I3"/>
    <mergeCell ref="B3:D6"/>
    <mergeCell ref="E3:E6"/>
    <mergeCell ref="F4:F6"/>
    <mergeCell ref="G5:G6"/>
    <mergeCell ref="H5:H6"/>
    <mergeCell ref="I5:I6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&amp;C&amp;"Century,標準"62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2"/>
  <sheetViews>
    <sheetView view="pageBreakPreview" topLeftCell="A40" zoomScaleNormal="100" zoomScaleSheetLayoutView="100" workbookViewId="0">
      <selection activeCell="K70" sqref="K70"/>
    </sheetView>
  </sheetViews>
  <sheetFormatPr defaultRowHeight="12"/>
  <cols>
    <col min="1" max="1" width="2.375" style="271" customWidth="1"/>
    <col min="2" max="7" width="3.625" style="271" customWidth="1"/>
    <col min="8" max="8" width="2.375" style="271" customWidth="1"/>
    <col min="9" max="12" width="13.5" style="271" customWidth="1"/>
    <col min="13" max="14" width="13.5" style="272" customWidth="1"/>
    <col min="15" max="15" width="2.625" style="271" customWidth="1"/>
    <col min="16" max="237" width="9" style="271"/>
    <col min="238" max="238" width="2.625" style="271" customWidth="1"/>
    <col min="239" max="239" width="1.625" style="271" customWidth="1"/>
    <col min="240" max="245" width="2.625" style="271" customWidth="1"/>
    <col min="246" max="246" width="1.625" style="271" customWidth="1"/>
    <col min="247" max="271" width="2.625" style="271" customWidth="1"/>
    <col min="272" max="493" width="9" style="271"/>
    <col min="494" max="494" width="2.625" style="271" customWidth="1"/>
    <col min="495" max="495" width="1.625" style="271" customWidth="1"/>
    <col min="496" max="501" width="2.625" style="271" customWidth="1"/>
    <col min="502" max="502" width="1.625" style="271" customWidth="1"/>
    <col min="503" max="527" width="2.625" style="271" customWidth="1"/>
    <col min="528" max="749" width="9" style="271"/>
    <col min="750" max="750" width="2.625" style="271" customWidth="1"/>
    <col min="751" max="751" width="1.625" style="271" customWidth="1"/>
    <col min="752" max="757" width="2.625" style="271" customWidth="1"/>
    <col min="758" max="758" width="1.625" style="271" customWidth="1"/>
    <col min="759" max="783" width="2.625" style="271" customWidth="1"/>
    <col min="784" max="1005" width="9" style="271"/>
    <col min="1006" max="1006" width="2.625" style="271" customWidth="1"/>
    <col min="1007" max="1007" width="1.625" style="271" customWidth="1"/>
    <col min="1008" max="1013" width="2.625" style="271" customWidth="1"/>
    <col min="1014" max="1014" width="1.625" style="271" customWidth="1"/>
    <col min="1015" max="1039" width="2.625" style="271" customWidth="1"/>
    <col min="1040" max="1261" width="9" style="271"/>
    <col min="1262" max="1262" width="2.625" style="271" customWidth="1"/>
    <col min="1263" max="1263" width="1.625" style="271" customWidth="1"/>
    <col min="1264" max="1269" width="2.625" style="271" customWidth="1"/>
    <col min="1270" max="1270" width="1.625" style="271" customWidth="1"/>
    <col min="1271" max="1295" width="2.625" style="271" customWidth="1"/>
    <col min="1296" max="1517" width="9" style="271"/>
    <col min="1518" max="1518" width="2.625" style="271" customWidth="1"/>
    <col min="1519" max="1519" width="1.625" style="271" customWidth="1"/>
    <col min="1520" max="1525" width="2.625" style="271" customWidth="1"/>
    <col min="1526" max="1526" width="1.625" style="271" customWidth="1"/>
    <col min="1527" max="1551" width="2.625" style="271" customWidth="1"/>
    <col min="1552" max="1773" width="9" style="271"/>
    <col min="1774" max="1774" width="2.625" style="271" customWidth="1"/>
    <col min="1775" max="1775" width="1.625" style="271" customWidth="1"/>
    <col min="1776" max="1781" width="2.625" style="271" customWidth="1"/>
    <col min="1782" max="1782" width="1.625" style="271" customWidth="1"/>
    <col min="1783" max="1807" width="2.625" style="271" customWidth="1"/>
    <col min="1808" max="2029" width="9" style="271"/>
    <col min="2030" max="2030" width="2.625" style="271" customWidth="1"/>
    <col min="2031" max="2031" width="1.625" style="271" customWidth="1"/>
    <col min="2032" max="2037" width="2.625" style="271" customWidth="1"/>
    <col min="2038" max="2038" width="1.625" style="271" customWidth="1"/>
    <col min="2039" max="2063" width="2.625" style="271" customWidth="1"/>
    <col min="2064" max="2285" width="9" style="271"/>
    <col min="2286" max="2286" width="2.625" style="271" customWidth="1"/>
    <col min="2287" max="2287" width="1.625" style="271" customWidth="1"/>
    <col min="2288" max="2293" width="2.625" style="271" customWidth="1"/>
    <col min="2294" max="2294" width="1.625" style="271" customWidth="1"/>
    <col min="2295" max="2319" width="2.625" style="271" customWidth="1"/>
    <col min="2320" max="2541" width="9" style="271"/>
    <col min="2542" max="2542" width="2.625" style="271" customWidth="1"/>
    <col min="2543" max="2543" width="1.625" style="271" customWidth="1"/>
    <col min="2544" max="2549" width="2.625" style="271" customWidth="1"/>
    <col min="2550" max="2550" width="1.625" style="271" customWidth="1"/>
    <col min="2551" max="2575" width="2.625" style="271" customWidth="1"/>
    <col min="2576" max="2797" width="9" style="271"/>
    <col min="2798" max="2798" width="2.625" style="271" customWidth="1"/>
    <col min="2799" max="2799" width="1.625" style="271" customWidth="1"/>
    <col min="2800" max="2805" width="2.625" style="271" customWidth="1"/>
    <col min="2806" max="2806" width="1.625" style="271" customWidth="1"/>
    <col min="2807" max="2831" width="2.625" style="271" customWidth="1"/>
    <col min="2832" max="3053" width="9" style="271"/>
    <col min="3054" max="3054" width="2.625" style="271" customWidth="1"/>
    <col min="3055" max="3055" width="1.625" style="271" customWidth="1"/>
    <col min="3056" max="3061" width="2.625" style="271" customWidth="1"/>
    <col min="3062" max="3062" width="1.625" style="271" customWidth="1"/>
    <col min="3063" max="3087" width="2.625" style="271" customWidth="1"/>
    <col min="3088" max="3309" width="9" style="271"/>
    <col min="3310" max="3310" width="2.625" style="271" customWidth="1"/>
    <col min="3311" max="3311" width="1.625" style="271" customWidth="1"/>
    <col min="3312" max="3317" width="2.625" style="271" customWidth="1"/>
    <col min="3318" max="3318" width="1.625" style="271" customWidth="1"/>
    <col min="3319" max="3343" width="2.625" style="271" customWidth="1"/>
    <col min="3344" max="3565" width="9" style="271"/>
    <col min="3566" max="3566" width="2.625" style="271" customWidth="1"/>
    <col min="3567" max="3567" width="1.625" style="271" customWidth="1"/>
    <col min="3568" max="3573" width="2.625" style="271" customWidth="1"/>
    <col min="3574" max="3574" width="1.625" style="271" customWidth="1"/>
    <col min="3575" max="3599" width="2.625" style="271" customWidth="1"/>
    <col min="3600" max="3821" width="9" style="271"/>
    <col min="3822" max="3822" width="2.625" style="271" customWidth="1"/>
    <col min="3823" max="3823" width="1.625" style="271" customWidth="1"/>
    <col min="3824" max="3829" width="2.625" style="271" customWidth="1"/>
    <col min="3830" max="3830" width="1.625" style="271" customWidth="1"/>
    <col min="3831" max="3855" width="2.625" style="271" customWidth="1"/>
    <col min="3856" max="4077" width="9" style="271"/>
    <col min="4078" max="4078" width="2.625" style="271" customWidth="1"/>
    <col min="4079" max="4079" width="1.625" style="271" customWidth="1"/>
    <col min="4080" max="4085" width="2.625" style="271" customWidth="1"/>
    <col min="4086" max="4086" width="1.625" style="271" customWidth="1"/>
    <col min="4087" max="4111" width="2.625" style="271" customWidth="1"/>
    <col min="4112" max="4333" width="9" style="271"/>
    <col min="4334" max="4334" width="2.625" style="271" customWidth="1"/>
    <col min="4335" max="4335" width="1.625" style="271" customWidth="1"/>
    <col min="4336" max="4341" width="2.625" style="271" customWidth="1"/>
    <col min="4342" max="4342" width="1.625" style="271" customWidth="1"/>
    <col min="4343" max="4367" width="2.625" style="271" customWidth="1"/>
    <col min="4368" max="4589" width="9" style="271"/>
    <col min="4590" max="4590" width="2.625" style="271" customWidth="1"/>
    <col min="4591" max="4591" width="1.625" style="271" customWidth="1"/>
    <col min="4592" max="4597" width="2.625" style="271" customWidth="1"/>
    <col min="4598" max="4598" width="1.625" style="271" customWidth="1"/>
    <col min="4599" max="4623" width="2.625" style="271" customWidth="1"/>
    <col min="4624" max="4845" width="9" style="271"/>
    <col min="4846" max="4846" width="2.625" style="271" customWidth="1"/>
    <col min="4847" max="4847" width="1.625" style="271" customWidth="1"/>
    <col min="4848" max="4853" width="2.625" style="271" customWidth="1"/>
    <col min="4854" max="4854" width="1.625" style="271" customWidth="1"/>
    <col min="4855" max="4879" width="2.625" style="271" customWidth="1"/>
    <col min="4880" max="5101" width="9" style="271"/>
    <col min="5102" max="5102" width="2.625" style="271" customWidth="1"/>
    <col min="5103" max="5103" width="1.625" style="271" customWidth="1"/>
    <col min="5104" max="5109" width="2.625" style="271" customWidth="1"/>
    <col min="5110" max="5110" width="1.625" style="271" customWidth="1"/>
    <col min="5111" max="5135" width="2.625" style="271" customWidth="1"/>
    <col min="5136" max="5357" width="9" style="271"/>
    <col min="5358" max="5358" width="2.625" style="271" customWidth="1"/>
    <col min="5359" max="5359" width="1.625" style="271" customWidth="1"/>
    <col min="5360" max="5365" width="2.625" style="271" customWidth="1"/>
    <col min="5366" max="5366" width="1.625" style="271" customWidth="1"/>
    <col min="5367" max="5391" width="2.625" style="271" customWidth="1"/>
    <col min="5392" max="5613" width="9" style="271"/>
    <col min="5614" max="5614" width="2.625" style="271" customWidth="1"/>
    <col min="5615" max="5615" width="1.625" style="271" customWidth="1"/>
    <col min="5616" max="5621" width="2.625" style="271" customWidth="1"/>
    <col min="5622" max="5622" width="1.625" style="271" customWidth="1"/>
    <col min="5623" max="5647" width="2.625" style="271" customWidth="1"/>
    <col min="5648" max="5869" width="9" style="271"/>
    <col min="5870" max="5870" width="2.625" style="271" customWidth="1"/>
    <col min="5871" max="5871" width="1.625" style="271" customWidth="1"/>
    <col min="5872" max="5877" width="2.625" style="271" customWidth="1"/>
    <col min="5878" max="5878" width="1.625" style="271" customWidth="1"/>
    <col min="5879" max="5903" width="2.625" style="271" customWidth="1"/>
    <col min="5904" max="6125" width="9" style="271"/>
    <col min="6126" max="6126" width="2.625" style="271" customWidth="1"/>
    <col min="6127" max="6127" width="1.625" style="271" customWidth="1"/>
    <col min="6128" max="6133" width="2.625" style="271" customWidth="1"/>
    <col min="6134" max="6134" width="1.625" style="271" customWidth="1"/>
    <col min="6135" max="6159" width="2.625" style="271" customWidth="1"/>
    <col min="6160" max="6381" width="9" style="271"/>
    <col min="6382" max="6382" width="2.625" style="271" customWidth="1"/>
    <col min="6383" max="6383" width="1.625" style="271" customWidth="1"/>
    <col min="6384" max="6389" width="2.625" style="271" customWidth="1"/>
    <col min="6390" max="6390" width="1.625" style="271" customWidth="1"/>
    <col min="6391" max="6415" width="2.625" style="271" customWidth="1"/>
    <col min="6416" max="6637" width="9" style="271"/>
    <col min="6638" max="6638" width="2.625" style="271" customWidth="1"/>
    <col min="6639" max="6639" width="1.625" style="271" customWidth="1"/>
    <col min="6640" max="6645" width="2.625" style="271" customWidth="1"/>
    <col min="6646" max="6646" width="1.625" style="271" customWidth="1"/>
    <col min="6647" max="6671" width="2.625" style="271" customWidth="1"/>
    <col min="6672" max="6893" width="9" style="271"/>
    <col min="6894" max="6894" width="2.625" style="271" customWidth="1"/>
    <col min="6895" max="6895" width="1.625" style="271" customWidth="1"/>
    <col min="6896" max="6901" width="2.625" style="271" customWidth="1"/>
    <col min="6902" max="6902" width="1.625" style="271" customWidth="1"/>
    <col min="6903" max="6927" width="2.625" style="271" customWidth="1"/>
    <col min="6928" max="7149" width="9" style="271"/>
    <col min="7150" max="7150" width="2.625" style="271" customWidth="1"/>
    <col min="7151" max="7151" width="1.625" style="271" customWidth="1"/>
    <col min="7152" max="7157" width="2.625" style="271" customWidth="1"/>
    <col min="7158" max="7158" width="1.625" style="271" customWidth="1"/>
    <col min="7159" max="7183" width="2.625" style="271" customWidth="1"/>
    <col min="7184" max="7405" width="9" style="271"/>
    <col min="7406" max="7406" width="2.625" style="271" customWidth="1"/>
    <col min="7407" max="7407" width="1.625" style="271" customWidth="1"/>
    <col min="7408" max="7413" width="2.625" style="271" customWidth="1"/>
    <col min="7414" max="7414" width="1.625" style="271" customWidth="1"/>
    <col min="7415" max="7439" width="2.625" style="271" customWidth="1"/>
    <col min="7440" max="7661" width="9" style="271"/>
    <col min="7662" max="7662" width="2.625" style="271" customWidth="1"/>
    <col min="7663" max="7663" width="1.625" style="271" customWidth="1"/>
    <col min="7664" max="7669" width="2.625" style="271" customWidth="1"/>
    <col min="7670" max="7670" width="1.625" style="271" customWidth="1"/>
    <col min="7671" max="7695" width="2.625" style="271" customWidth="1"/>
    <col min="7696" max="7917" width="9" style="271"/>
    <col min="7918" max="7918" width="2.625" style="271" customWidth="1"/>
    <col min="7919" max="7919" width="1.625" style="271" customWidth="1"/>
    <col min="7920" max="7925" width="2.625" style="271" customWidth="1"/>
    <col min="7926" max="7926" width="1.625" style="271" customWidth="1"/>
    <col min="7927" max="7951" width="2.625" style="271" customWidth="1"/>
    <col min="7952" max="8173" width="9" style="271"/>
    <col min="8174" max="8174" width="2.625" style="271" customWidth="1"/>
    <col min="8175" max="8175" width="1.625" style="271" customWidth="1"/>
    <col min="8176" max="8181" width="2.625" style="271" customWidth="1"/>
    <col min="8182" max="8182" width="1.625" style="271" customWidth="1"/>
    <col min="8183" max="8207" width="2.625" style="271" customWidth="1"/>
    <col min="8208" max="8429" width="9" style="271"/>
    <col min="8430" max="8430" width="2.625" style="271" customWidth="1"/>
    <col min="8431" max="8431" width="1.625" style="271" customWidth="1"/>
    <col min="8432" max="8437" width="2.625" style="271" customWidth="1"/>
    <col min="8438" max="8438" width="1.625" style="271" customWidth="1"/>
    <col min="8439" max="8463" width="2.625" style="271" customWidth="1"/>
    <col min="8464" max="8685" width="9" style="271"/>
    <col min="8686" max="8686" width="2.625" style="271" customWidth="1"/>
    <col min="8687" max="8687" width="1.625" style="271" customWidth="1"/>
    <col min="8688" max="8693" width="2.625" style="271" customWidth="1"/>
    <col min="8694" max="8694" width="1.625" style="271" customWidth="1"/>
    <col min="8695" max="8719" width="2.625" style="271" customWidth="1"/>
    <col min="8720" max="8941" width="9" style="271"/>
    <col min="8942" max="8942" width="2.625" style="271" customWidth="1"/>
    <col min="8943" max="8943" width="1.625" style="271" customWidth="1"/>
    <col min="8944" max="8949" width="2.625" style="271" customWidth="1"/>
    <col min="8950" max="8950" width="1.625" style="271" customWidth="1"/>
    <col min="8951" max="8975" width="2.625" style="271" customWidth="1"/>
    <col min="8976" max="9197" width="9" style="271"/>
    <col min="9198" max="9198" width="2.625" style="271" customWidth="1"/>
    <col min="9199" max="9199" width="1.625" style="271" customWidth="1"/>
    <col min="9200" max="9205" width="2.625" style="271" customWidth="1"/>
    <col min="9206" max="9206" width="1.625" style="271" customWidth="1"/>
    <col min="9207" max="9231" width="2.625" style="271" customWidth="1"/>
    <col min="9232" max="9453" width="9" style="271"/>
    <col min="9454" max="9454" width="2.625" style="271" customWidth="1"/>
    <col min="9455" max="9455" width="1.625" style="271" customWidth="1"/>
    <col min="9456" max="9461" width="2.625" style="271" customWidth="1"/>
    <col min="9462" max="9462" width="1.625" style="271" customWidth="1"/>
    <col min="9463" max="9487" width="2.625" style="271" customWidth="1"/>
    <col min="9488" max="9709" width="9" style="271"/>
    <col min="9710" max="9710" width="2.625" style="271" customWidth="1"/>
    <col min="9711" max="9711" width="1.625" style="271" customWidth="1"/>
    <col min="9712" max="9717" width="2.625" style="271" customWidth="1"/>
    <col min="9718" max="9718" width="1.625" style="271" customWidth="1"/>
    <col min="9719" max="9743" width="2.625" style="271" customWidth="1"/>
    <col min="9744" max="9965" width="9" style="271"/>
    <col min="9966" max="9966" width="2.625" style="271" customWidth="1"/>
    <col min="9967" max="9967" width="1.625" style="271" customWidth="1"/>
    <col min="9968" max="9973" width="2.625" style="271" customWidth="1"/>
    <col min="9974" max="9974" width="1.625" style="271" customWidth="1"/>
    <col min="9975" max="9999" width="2.625" style="271" customWidth="1"/>
    <col min="10000" max="10221" width="9" style="271"/>
    <col min="10222" max="10222" width="2.625" style="271" customWidth="1"/>
    <col min="10223" max="10223" width="1.625" style="271" customWidth="1"/>
    <col min="10224" max="10229" width="2.625" style="271" customWidth="1"/>
    <col min="10230" max="10230" width="1.625" style="271" customWidth="1"/>
    <col min="10231" max="10255" width="2.625" style="271" customWidth="1"/>
    <col min="10256" max="10477" width="9" style="271"/>
    <col min="10478" max="10478" width="2.625" style="271" customWidth="1"/>
    <col min="10479" max="10479" width="1.625" style="271" customWidth="1"/>
    <col min="10480" max="10485" width="2.625" style="271" customWidth="1"/>
    <col min="10486" max="10486" width="1.625" style="271" customWidth="1"/>
    <col min="10487" max="10511" width="2.625" style="271" customWidth="1"/>
    <col min="10512" max="10733" width="9" style="271"/>
    <col min="10734" max="10734" width="2.625" style="271" customWidth="1"/>
    <col min="10735" max="10735" width="1.625" style="271" customWidth="1"/>
    <col min="10736" max="10741" width="2.625" style="271" customWidth="1"/>
    <col min="10742" max="10742" width="1.625" style="271" customWidth="1"/>
    <col min="10743" max="10767" width="2.625" style="271" customWidth="1"/>
    <col min="10768" max="10989" width="9" style="271"/>
    <col min="10990" max="10990" width="2.625" style="271" customWidth="1"/>
    <col min="10991" max="10991" width="1.625" style="271" customWidth="1"/>
    <col min="10992" max="10997" width="2.625" style="271" customWidth="1"/>
    <col min="10998" max="10998" width="1.625" style="271" customWidth="1"/>
    <col min="10999" max="11023" width="2.625" style="271" customWidth="1"/>
    <col min="11024" max="11245" width="9" style="271"/>
    <col min="11246" max="11246" width="2.625" style="271" customWidth="1"/>
    <col min="11247" max="11247" width="1.625" style="271" customWidth="1"/>
    <col min="11248" max="11253" width="2.625" style="271" customWidth="1"/>
    <col min="11254" max="11254" width="1.625" style="271" customWidth="1"/>
    <col min="11255" max="11279" width="2.625" style="271" customWidth="1"/>
    <col min="11280" max="11501" width="9" style="271"/>
    <col min="11502" max="11502" width="2.625" style="271" customWidth="1"/>
    <col min="11503" max="11503" width="1.625" style="271" customWidth="1"/>
    <col min="11504" max="11509" width="2.625" style="271" customWidth="1"/>
    <col min="11510" max="11510" width="1.625" style="271" customWidth="1"/>
    <col min="11511" max="11535" width="2.625" style="271" customWidth="1"/>
    <col min="11536" max="11757" width="9" style="271"/>
    <col min="11758" max="11758" width="2.625" style="271" customWidth="1"/>
    <col min="11759" max="11759" width="1.625" style="271" customWidth="1"/>
    <col min="11760" max="11765" width="2.625" style="271" customWidth="1"/>
    <col min="11766" max="11766" width="1.625" style="271" customWidth="1"/>
    <col min="11767" max="11791" width="2.625" style="271" customWidth="1"/>
    <col min="11792" max="12013" width="9" style="271"/>
    <col min="12014" max="12014" width="2.625" style="271" customWidth="1"/>
    <col min="12015" max="12015" width="1.625" style="271" customWidth="1"/>
    <col min="12016" max="12021" width="2.625" style="271" customWidth="1"/>
    <col min="12022" max="12022" width="1.625" style="271" customWidth="1"/>
    <col min="12023" max="12047" width="2.625" style="271" customWidth="1"/>
    <col min="12048" max="12269" width="9" style="271"/>
    <col min="12270" max="12270" width="2.625" style="271" customWidth="1"/>
    <col min="12271" max="12271" width="1.625" style="271" customWidth="1"/>
    <col min="12272" max="12277" width="2.625" style="271" customWidth="1"/>
    <col min="12278" max="12278" width="1.625" style="271" customWidth="1"/>
    <col min="12279" max="12303" width="2.625" style="271" customWidth="1"/>
    <col min="12304" max="12525" width="9" style="271"/>
    <col min="12526" max="12526" width="2.625" style="271" customWidth="1"/>
    <col min="12527" max="12527" width="1.625" style="271" customWidth="1"/>
    <col min="12528" max="12533" width="2.625" style="271" customWidth="1"/>
    <col min="12534" max="12534" width="1.625" style="271" customWidth="1"/>
    <col min="12535" max="12559" width="2.625" style="271" customWidth="1"/>
    <col min="12560" max="12781" width="9" style="271"/>
    <col min="12782" max="12782" width="2.625" style="271" customWidth="1"/>
    <col min="12783" max="12783" width="1.625" style="271" customWidth="1"/>
    <col min="12784" max="12789" width="2.625" style="271" customWidth="1"/>
    <col min="12790" max="12790" width="1.625" style="271" customWidth="1"/>
    <col min="12791" max="12815" width="2.625" style="271" customWidth="1"/>
    <col min="12816" max="13037" width="9" style="271"/>
    <col min="13038" max="13038" width="2.625" style="271" customWidth="1"/>
    <col min="13039" max="13039" width="1.625" style="271" customWidth="1"/>
    <col min="13040" max="13045" width="2.625" style="271" customWidth="1"/>
    <col min="13046" max="13046" width="1.625" style="271" customWidth="1"/>
    <col min="13047" max="13071" width="2.625" style="271" customWidth="1"/>
    <col min="13072" max="13293" width="9" style="271"/>
    <col min="13294" max="13294" width="2.625" style="271" customWidth="1"/>
    <col min="13295" max="13295" width="1.625" style="271" customWidth="1"/>
    <col min="13296" max="13301" width="2.625" style="271" customWidth="1"/>
    <col min="13302" max="13302" width="1.625" style="271" customWidth="1"/>
    <col min="13303" max="13327" width="2.625" style="271" customWidth="1"/>
    <col min="13328" max="13549" width="9" style="271"/>
    <col min="13550" max="13550" width="2.625" style="271" customWidth="1"/>
    <col min="13551" max="13551" width="1.625" style="271" customWidth="1"/>
    <col min="13552" max="13557" width="2.625" style="271" customWidth="1"/>
    <col min="13558" max="13558" width="1.625" style="271" customWidth="1"/>
    <col min="13559" max="13583" width="2.625" style="271" customWidth="1"/>
    <col min="13584" max="13805" width="9" style="271"/>
    <col min="13806" max="13806" width="2.625" style="271" customWidth="1"/>
    <col min="13807" max="13807" width="1.625" style="271" customWidth="1"/>
    <col min="13808" max="13813" width="2.625" style="271" customWidth="1"/>
    <col min="13814" max="13814" width="1.625" style="271" customWidth="1"/>
    <col min="13815" max="13839" width="2.625" style="271" customWidth="1"/>
    <col min="13840" max="14061" width="9" style="271"/>
    <col min="14062" max="14062" width="2.625" style="271" customWidth="1"/>
    <col min="14063" max="14063" width="1.625" style="271" customWidth="1"/>
    <col min="14064" max="14069" width="2.625" style="271" customWidth="1"/>
    <col min="14070" max="14070" width="1.625" style="271" customWidth="1"/>
    <col min="14071" max="14095" width="2.625" style="271" customWidth="1"/>
    <col min="14096" max="14317" width="9" style="271"/>
    <col min="14318" max="14318" width="2.625" style="271" customWidth="1"/>
    <col min="14319" max="14319" width="1.625" style="271" customWidth="1"/>
    <col min="14320" max="14325" width="2.625" style="271" customWidth="1"/>
    <col min="14326" max="14326" width="1.625" style="271" customWidth="1"/>
    <col min="14327" max="14351" width="2.625" style="271" customWidth="1"/>
    <col min="14352" max="14573" width="9" style="271"/>
    <col min="14574" max="14574" width="2.625" style="271" customWidth="1"/>
    <col min="14575" max="14575" width="1.625" style="271" customWidth="1"/>
    <col min="14576" max="14581" width="2.625" style="271" customWidth="1"/>
    <col min="14582" max="14582" width="1.625" style="271" customWidth="1"/>
    <col min="14583" max="14607" width="2.625" style="271" customWidth="1"/>
    <col min="14608" max="14829" width="9" style="271"/>
    <col min="14830" max="14830" width="2.625" style="271" customWidth="1"/>
    <col min="14831" max="14831" width="1.625" style="271" customWidth="1"/>
    <col min="14832" max="14837" width="2.625" style="271" customWidth="1"/>
    <col min="14838" max="14838" width="1.625" style="271" customWidth="1"/>
    <col min="14839" max="14863" width="2.625" style="271" customWidth="1"/>
    <col min="14864" max="15085" width="9" style="271"/>
    <col min="15086" max="15086" width="2.625" style="271" customWidth="1"/>
    <col min="15087" max="15087" width="1.625" style="271" customWidth="1"/>
    <col min="15088" max="15093" width="2.625" style="271" customWidth="1"/>
    <col min="15094" max="15094" width="1.625" style="271" customWidth="1"/>
    <col min="15095" max="15119" width="2.625" style="271" customWidth="1"/>
    <col min="15120" max="15341" width="9" style="271"/>
    <col min="15342" max="15342" width="2.625" style="271" customWidth="1"/>
    <col min="15343" max="15343" width="1.625" style="271" customWidth="1"/>
    <col min="15344" max="15349" width="2.625" style="271" customWidth="1"/>
    <col min="15350" max="15350" width="1.625" style="271" customWidth="1"/>
    <col min="15351" max="15375" width="2.625" style="271" customWidth="1"/>
    <col min="15376" max="15597" width="9" style="271"/>
    <col min="15598" max="15598" width="2.625" style="271" customWidth="1"/>
    <col min="15599" max="15599" width="1.625" style="271" customWidth="1"/>
    <col min="15600" max="15605" width="2.625" style="271" customWidth="1"/>
    <col min="15606" max="15606" width="1.625" style="271" customWidth="1"/>
    <col min="15607" max="15631" width="2.625" style="271" customWidth="1"/>
    <col min="15632" max="15853" width="9" style="271"/>
    <col min="15854" max="15854" width="2.625" style="271" customWidth="1"/>
    <col min="15855" max="15855" width="1.625" style="271" customWidth="1"/>
    <col min="15856" max="15861" width="2.625" style="271" customWidth="1"/>
    <col min="15862" max="15862" width="1.625" style="271" customWidth="1"/>
    <col min="15863" max="15887" width="2.625" style="271" customWidth="1"/>
    <col min="15888" max="16109" width="9" style="271"/>
    <col min="16110" max="16110" width="2.625" style="271" customWidth="1"/>
    <col min="16111" max="16111" width="1.625" style="271" customWidth="1"/>
    <col min="16112" max="16117" width="2.625" style="271" customWidth="1"/>
    <col min="16118" max="16118" width="1.625" style="271" customWidth="1"/>
    <col min="16119" max="16143" width="2.625" style="271" customWidth="1"/>
    <col min="16144" max="16384" width="9" style="271"/>
  </cols>
  <sheetData>
    <row r="1" spans="1:16" s="269" customFormat="1" ht="15" customHeight="1">
      <c r="A1" s="481" t="s">
        <v>598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P1" s="270"/>
    </row>
    <row r="2" spans="1:16" ht="31.5" customHeight="1">
      <c r="M2" s="315" t="s">
        <v>604</v>
      </c>
      <c r="N2" s="314" t="s">
        <v>603</v>
      </c>
    </row>
    <row r="3" spans="1:16" ht="20.100000000000001" customHeight="1">
      <c r="A3" s="484" t="s">
        <v>15</v>
      </c>
      <c r="B3" s="485"/>
      <c r="C3" s="485"/>
      <c r="D3" s="485"/>
      <c r="E3" s="485"/>
      <c r="F3" s="485"/>
      <c r="G3" s="485"/>
      <c r="H3" s="486"/>
      <c r="I3" s="490" t="s">
        <v>16</v>
      </c>
      <c r="J3" s="491"/>
      <c r="K3" s="491"/>
      <c r="L3" s="492" t="s">
        <v>17</v>
      </c>
      <c r="M3" s="482" t="s">
        <v>18</v>
      </c>
      <c r="N3" s="482" t="s">
        <v>639</v>
      </c>
    </row>
    <row r="4" spans="1:16" ht="20.100000000000001" customHeight="1">
      <c r="A4" s="487"/>
      <c r="B4" s="488"/>
      <c r="C4" s="488"/>
      <c r="D4" s="488"/>
      <c r="E4" s="488"/>
      <c r="F4" s="488"/>
      <c r="G4" s="488"/>
      <c r="H4" s="489"/>
      <c r="I4" s="273" t="s">
        <v>19</v>
      </c>
      <c r="J4" s="273" t="s">
        <v>20</v>
      </c>
      <c r="K4" s="273" t="s">
        <v>21</v>
      </c>
      <c r="L4" s="493"/>
      <c r="M4" s="483"/>
      <c r="N4" s="483"/>
    </row>
    <row r="5" spans="1:16" s="269" customFormat="1" ht="15" customHeight="1">
      <c r="A5" s="478" t="s">
        <v>24</v>
      </c>
      <c r="B5" s="479"/>
      <c r="C5" s="479"/>
      <c r="D5" s="479"/>
      <c r="E5" s="479"/>
      <c r="F5" s="479"/>
      <c r="G5" s="479"/>
      <c r="H5" s="480"/>
      <c r="I5" s="252">
        <v>99192</v>
      </c>
      <c r="J5" s="252">
        <v>48094</v>
      </c>
      <c r="K5" s="252">
        <v>51098</v>
      </c>
      <c r="L5" s="252">
        <v>33201</v>
      </c>
      <c r="M5" s="274">
        <f>I5/L5</f>
        <v>2.9876208547935303</v>
      </c>
      <c r="N5" s="275">
        <v>48.486505337200001</v>
      </c>
    </row>
    <row r="6" spans="1:16" ht="15" customHeight="1">
      <c r="A6" s="336"/>
      <c r="B6" s="337"/>
      <c r="C6" s="337"/>
      <c r="D6" s="337"/>
      <c r="E6" s="337"/>
      <c r="F6" s="337"/>
      <c r="G6" s="337"/>
      <c r="H6" s="337"/>
      <c r="I6" s="255"/>
      <c r="J6" s="255"/>
      <c r="K6" s="255"/>
      <c r="L6" s="255"/>
      <c r="M6" s="276"/>
      <c r="N6" s="275"/>
    </row>
    <row r="7" spans="1:16" s="269" customFormat="1" ht="15" customHeight="1">
      <c r="A7" s="475" t="s">
        <v>25</v>
      </c>
      <c r="B7" s="476"/>
      <c r="C7" s="476"/>
      <c r="D7" s="476"/>
      <c r="E7" s="476"/>
      <c r="F7" s="476"/>
      <c r="G7" s="476"/>
      <c r="H7" s="477"/>
      <c r="I7" s="277">
        <v>22691</v>
      </c>
      <c r="J7" s="277">
        <v>10883</v>
      </c>
      <c r="K7" s="277">
        <v>11808</v>
      </c>
      <c r="L7" s="277">
        <v>8553</v>
      </c>
      <c r="M7" s="274">
        <v>2.6529872559335907</v>
      </c>
      <c r="N7" s="278" t="s">
        <v>638</v>
      </c>
    </row>
    <row r="8" spans="1:16" ht="15" customHeight="1">
      <c r="A8" s="472" t="s">
        <v>26</v>
      </c>
      <c r="B8" s="473"/>
      <c r="C8" s="473"/>
      <c r="D8" s="473"/>
      <c r="E8" s="473"/>
      <c r="F8" s="473"/>
      <c r="G8" s="473"/>
      <c r="H8" s="474"/>
      <c r="I8" s="279">
        <v>170</v>
      </c>
      <c r="J8" s="279">
        <v>75</v>
      </c>
      <c r="K8" s="279">
        <v>95</v>
      </c>
      <c r="L8" s="279">
        <v>71</v>
      </c>
      <c r="M8" s="280">
        <f t="shared" ref="M8:M49" si="0">I8/L8</f>
        <v>2.3943661971830985</v>
      </c>
      <c r="N8" s="280">
        <v>58.388235294099999</v>
      </c>
    </row>
    <row r="9" spans="1:16" ht="15" customHeight="1">
      <c r="A9" s="472" t="s">
        <v>27</v>
      </c>
      <c r="B9" s="473"/>
      <c r="C9" s="473"/>
      <c r="D9" s="473"/>
      <c r="E9" s="473"/>
      <c r="F9" s="473"/>
      <c r="G9" s="473"/>
      <c r="H9" s="474"/>
      <c r="I9" s="279">
        <v>303</v>
      </c>
      <c r="J9" s="279">
        <v>137</v>
      </c>
      <c r="K9" s="279">
        <v>166</v>
      </c>
      <c r="L9" s="279">
        <v>135</v>
      </c>
      <c r="M9" s="280">
        <f t="shared" si="0"/>
        <v>2.2444444444444445</v>
      </c>
      <c r="N9" s="280">
        <v>58.412162162199998</v>
      </c>
    </row>
    <row r="10" spans="1:16" ht="15" customHeight="1">
      <c r="A10" s="472" t="s">
        <v>28</v>
      </c>
      <c r="B10" s="473"/>
      <c r="C10" s="473"/>
      <c r="D10" s="473"/>
      <c r="E10" s="473"/>
      <c r="F10" s="473"/>
      <c r="G10" s="473"/>
      <c r="H10" s="474"/>
      <c r="I10" s="279">
        <v>228</v>
      </c>
      <c r="J10" s="279">
        <v>101</v>
      </c>
      <c r="K10" s="279">
        <v>127</v>
      </c>
      <c r="L10" s="279">
        <v>83</v>
      </c>
      <c r="M10" s="280">
        <f t="shared" si="0"/>
        <v>2.7469879518072289</v>
      </c>
      <c r="N10" s="280">
        <v>52.418918918899998</v>
      </c>
    </row>
    <row r="11" spans="1:16" ht="15" customHeight="1">
      <c r="A11" s="472" t="s">
        <v>29</v>
      </c>
      <c r="B11" s="473"/>
      <c r="C11" s="473"/>
      <c r="D11" s="473"/>
      <c r="E11" s="473"/>
      <c r="F11" s="473"/>
      <c r="G11" s="473"/>
      <c r="H11" s="474"/>
      <c r="I11" s="279">
        <v>214</v>
      </c>
      <c r="J11" s="279">
        <v>105</v>
      </c>
      <c r="K11" s="279">
        <v>109</v>
      </c>
      <c r="L11" s="279">
        <v>101</v>
      </c>
      <c r="M11" s="280">
        <f t="shared" si="0"/>
        <v>2.1188118811881189</v>
      </c>
      <c r="N11" s="280">
        <v>62.037383177599999</v>
      </c>
    </row>
    <row r="12" spans="1:16" ht="15" customHeight="1">
      <c r="A12" s="472" t="s">
        <v>30</v>
      </c>
      <c r="B12" s="473"/>
      <c r="C12" s="473"/>
      <c r="D12" s="473"/>
      <c r="E12" s="473"/>
      <c r="F12" s="473"/>
      <c r="G12" s="473"/>
      <c r="H12" s="474"/>
      <c r="I12" s="279">
        <v>167</v>
      </c>
      <c r="J12" s="279">
        <v>83</v>
      </c>
      <c r="K12" s="279">
        <v>84</v>
      </c>
      <c r="L12" s="279">
        <v>58</v>
      </c>
      <c r="M12" s="280">
        <f t="shared" si="0"/>
        <v>2.8793103448275863</v>
      </c>
      <c r="N12" s="280">
        <v>58.907407407400001</v>
      </c>
    </row>
    <row r="13" spans="1:16" ht="15" customHeight="1">
      <c r="A13" s="472" t="s">
        <v>31</v>
      </c>
      <c r="B13" s="473"/>
      <c r="C13" s="473"/>
      <c r="D13" s="473"/>
      <c r="E13" s="473"/>
      <c r="F13" s="473"/>
      <c r="G13" s="473"/>
      <c r="H13" s="474"/>
      <c r="I13" s="279">
        <v>446</v>
      </c>
      <c r="J13" s="279">
        <v>209</v>
      </c>
      <c r="K13" s="279">
        <v>237</v>
      </c>
      <c r="L13" s="279">
        <v>155</v>
      </c>
      <c r="M13" s="280">
        <f t="shared" si="0"/>
        <v>2.8774193548387097</v>
      </c>
      <c r="N13" s="280">
        <v>51.365470852000001</v>
      </c>
    </row>
    <row r="14" spans="1:16" ht="15" customHeight="1">
      <c r="A14" s="472" t="s">
        <v>32</v>
      </c>
      <c r="B14" s="473"/>
      <c r="C14" s="473"/>
      <c r="D14" s="473"/>
      <c r="E14" s="473"/>
      <c r="F14" s="473"/>
      <c r="G14" s="473"/>
      <c r="H14" s="474"/>
      <c r="I14" s="279">
        <v>260</v>
      </c>
      <c r="J14" s="279">
        <v>124</v>
      </c>
      <c r="K14" s="279">
        <v>136</v>
      </c>
      <c r="L14" s="279">
        <v>87</v>
      </c>
      <c r="M14" s="280">
        <f t="shared" si="0"/>
        <v>2.9885057471264367</v>
      </c>
      <c r="N14" s="280">
        <v>54.676923076900003</v>
      </c>
    </row>
    <row r="15" spans="1:16" ht="15" customHeight="1">
      <c r="A15" s="472" t="s">
        <v>33</v>
      </c>
      <c r="B15" s="473"/>
      <c r="C15" s="473"/>
      <c r="D15" s="473"/>
      <c r="E15" s="473"/>
      <c r="F15" s="473"/>
      <c r="G15" s="473"/>
      <c r="H15" s="474"/>
      <c r="I15" s="279">
        <v>497</v>
      </c>
      <c r="J15" s="279">
        <v>228</v>
      </c>
      <c r="K15" s="279">
        <v>269</v>
      </c>
      <c r="L15" s="279">
        <v>194</v>
      </c>
      <c r="M15" s="280">
        <f t="shared" si="0"/>
        <v>2.5618556701030926</v>
      </c>
      <c r="N15" s="280">
        <v>55.713279678100001</v>
      </c>
    </row>
    <row r="16" spans="1:16" ht="15" customHeight="1">
      <c r="A16" s="472" t="s">
        <v>34</v>
      </c>
      <c r="B16" s="473"/>
      <c r="C16" s="473"/>
      <c r="D16" s="473"/>
      <c r="E16" s="473"/>
      <c r="F16" s="473"/>
      <c r="G16" s="473"/>
      <c r="H16" s="474"/>
      <c r="I16" s="279">
        <v>396</v>
      </c>
      <c r="J16" s="279">
        <v>203</v>
      </c>
      <c r="K16" s="279">
        <v>193</v>
      </c>
      <c r="L16" s="279">
        <v>145</v>
      </c>
      <c r="M16" s="280">
        <f t="shared" si="0"/>
        <v>2.7310344827586208</v>
      </c>
      <c r="N16" s="280">
        <v>53.205583756300001</v>
      </c>
    </row>
    <row r="17" spans="1:16" ht="15" customHeight="1">
      <c r="A17" s="472" t="s">
        <v>35</v>
      </c>
      <c r="B17" s="473"/>
      <c r="C17" s="473"/>
      <c r="D17" s="473"/>
      <c r="E17" s="473"/>
      <c r="F17" s="473"/>
      <c r="G17" s="473"/>
      <c r="H17" s="474"/>
      <c r="I17" s="279">
        <v>356</v>
      </c>
      <c r="J17" s="279">
        <v>174</v>
      </c>
      <c r="K17" s="279">
        <v>182</v>
      </c>
      <c r="L17" s="279">
        <v>153</v>
      </c>
      <c r="M17" s="280">
        <f t="shared" si="0"/>
        <v>2.3267973856209152</v>
      </c>
      <c r="N17" s="280">
        <v>55.915730337100001</v>
      </c>
    </row>
    <row r="18" spans="1:16" ht="15" customHeight="1">
      <c r="A18" s="472" t="s">
        <v>36</v>
      </c>
      <c r="B18" s="473"/>
      <c r="C18" s="473"/>
      <c r="D18" s="473"/>
      <c r="E18" s="473"/>
      <c r="F18" s="473"/>
      <c r="G18" s="473"/>
      <c r="H18" s="474"/>
      <c r="I18" s="279">
        <v>581</v>
      </c>
      <c r="J18" s="279">
        <v>288</v>
      </c>
      <c r="K18" s="279">
        <v>293</v>
      </c>
      <c r="L18" s="279">
        <v>209</v>
      </c>
      <c r="M18" s="280">
        <f t="shared" si="0"/>
        <v>2.7799043062200957</v>
      </c>
      <c r="N18" s="280">
        <v>51.105851979299999</v>
      </c>
    </row>
    <row r="19" spans="1:16" ht="15" customHeight="1">
      <c r="A19" s="472" t="s">
        <v>37</v>
      </c>
      <c r="B19" s="473"/>
      <c r="C19" s="473"/>
      <c r="D19" s="473"/>
      <c r="E19" s="473"/>
      <c r="F19" s="473"/>
      <c r="G19" s="473"/>
      <c r="H19" s="474"/>
      <c r="I19" s="279">
        <v>430</v>
      </c>
      <c r="J19" s="279">
        <v>200</v>
      </c>
      <c r="K19" s="279">
        <v>230</v>
      </c>
      <c r="L19" s="279">
        <v>154</v>
      </c>
      <c r="M19" s="280">
        <f t="shared" si="0"/>
        <v>2.7922077922077921</v>
      </c>
      <c r="N19" s="280">
        <v>47.681818181799997</v>
      </c>
    </row>
    <row r="20" spans="1:16" ht="15" customHeight="1">
      <c r="A20" s="472" t="s">
        <v>38</v>
      </c>
      <c r="B20" s="473"/>
      <c r="C20" s="473"/>
      <c r="D20" s="473"/>
      <c r="E20" s="473"/>
      <c r="F20" s="473"/>
      <c r="G20" s="473"/>
      <c r="H20" s="474"/>
      <c r="I20" s="279">
        <v>229</v>
      </c>
      <c r="J20" s="279">
        <v>104</v>
      </c>
      <c r="K20" s="279">
        <v>125</v>
      </c>
      <c r="L20" s="279">
        <v>90</v>
      </c>
      <c r="M20" s="280">
        <f t="shared" si="0"/>
        <v>2.5444444444444443</v>
      </c>
      <c r="N20" s="280">
        <v>53.818777292599997</v>
      </c>
    </row>
    <row r="21" spans="1:16" ht="15" customHeight="1">
      <c r="A21" s="472" t="s">
        <v>39</v>
      </c>
      <c r="B21" s="473"/>
      <c r="C21" s="473"/>
      <c r="D21" s="473"/>
      <c r="E21" s="473"/>
      <c r="F21" s="473"/>
      <c r="G21" s="473"/>
      <c r="H21" s="474"/>
      <c r="I21" s="279">
        <v>323</v>
      </c>
      <c r="J21" s="279">
        <v>152</v>
      </c>
      <c r="K21" s="279">
        <v>171</v>
      </c>
      <c r="L21" s="279">
        <v>121</v>
      </c>
      <c r="M21" s="280">
        <f t="shared" si="0"/>
        <v>2.669421487603306</v>
      </c>
      <c r="N21" s="280">
        <v>52.917956656299999</v>
      </c>
    </row>
    <row r="22" spans="1:16" ht="15" customHeight="1">
      <c r="A22" s="472" t="s">
        <v>40</v>
      </c>
      <c r="B22" s="473"/>
      <c r="C22" s="473"/>
      <c r="D22" s="473"/>
      <c r="E22" s="473"/>
      <c r="F22" s="473"/>
      <c r="G22" s="473"/>
      <c r="H22" s="474"/>
      <c r="I22" s="279">
        <v>478</v>
      </c>
      <c r="J22" s="279">
        <v>244</v>
      </c>
      <c r="K22" s="279">
        <v>234</v>
      </c>
      <c r="L22" s="279">
        <v>168</v>
      </c>
      <c r="M22" s="280">
        <f t="shared" si="0"/>
        <v>2.8452380952380953</v>
      </c>
      <c r="N22" s="280">
        <v>46.819327731100003</v>
      </c>
    </row>
    <row r="23" spans="1:16" ht="15" customHeight="1">
      <c r="A23" s="472" t="s">
        <v>41</v>
      </c>
      <c r="B23" s="473"/>
      <c r="C23" s="473"/>
      <c r="D23" s="473"/>
      <c r="E23" s="473"/>
      <c r="F23" s="473"/>
      <c r="G23" s="473"/>
      <c r="H23" s="474"/>
      <c r="I23" s="279">
        <v>204</v>
      </c>
      <c r="J23" s="279">
        <v>91</v>
      </c>
      <c r="K23" s="279">
        <v>113</v>
      </c>
      <c r="L23" s="279">
        <v>89</v>
      </c>
      <c r="M23" s="280">
        <f t="shared" si="0"/>
        <v>2.292134831460674</v>
      </c>
      <c r="N23" s="280">
        <v>51.721674876800002</v>
      </c>
    </row>
    <row r="24" spans="1:16" ht="15" customHeight="1">
      <c r="A24" s="472" t="s">
        <v>42</v>
      </c>
      <c r="B24" s="473"/>
      <c r="C24" s="473"/>
      <c r="D24" s="473"/>
      <c r="E24" s="473"/>
      <c r="F24" s="473"/>
      <c r="G24" s="473"/>
      <c r="H24" s="474"/>
      <c r="I24" s="279">
        <v>319</v>
      </c>
      <c r="J24" s="279">
        <v>146</v>
      </c>
      <c r="K24" s="279">
        <v>173</v>
      </c>
      <c r="L24" s="279">
        <v>119</v>
      </c>
      <c r="M24" s="280">
        <f t="shared" si="0"/>
        <v>2.6806722689075628</v>
      </c>
      <c r="N24" s="280">
        <v>53.932601880900002</v>
      </c>
    </row>
    <row r="25" spans="1:16" ht="15" customHeight="1">
      <c r="A25" s="472" t="s">
        <v>43</v>
      </c>
      <c r="B25" s="473"/>
      <c r="C25" s="473"/>
      <c r="D25" s="473"/>
      <c r="E25" s="473"/>
      <c r="F25" s="473"/>
      <c r="G25" s="473"/>
      <c r="H25" s="474"/>
      <c r="I25" s="279">
        <v>229</v>
      </c>
      <c r="J25" s="279">
        <v>109</v>
      </c>
      <c r="K25" s="279">
        <v>120</v>
      </c>
      <c r="L25" s="279">
        <v>79</v>
      </c>
      <c r="M25" s="280">
        <f t="shared" si="0"/>
        <v>2.8987341772151898</v>
      </c>
      <c r="N25" s="280">
        <v>43.679039301300001</v>
      </c>
    </row>
    <row r="26" spans="1:16" ht="15" customHeight="1">
      <c r="A26" s="472" t="s">
        <v>44</v>
      </c>
      <c r="B26" s="473"/>
      <c r="C26" s="473"/>
      <c r="D26" s="473"/>
      <c r="E26" s="473"/>
      <c r="F26" s="473"/>
      <c r="G26" s="473"/>
      <c r="H26" s="474"/>
      <c r="I26" s="279">
        <v>160</v>
      </c>
      <c r="J26" s="279">
        <v>80</v>
      </c>
      <c r="K26" s="279">
        <v>80</v>
      </c>
      <c r="L26" s="279">
        <v>58</v>
      </c>
      <c r="M26" s="280">
        <f t="shared" si="0"/>
        <v>2.7586206896551726</v>
      </c>
      <c r="N26" s="280">
        <v>50.292452830199998</v>
      </c>
    </row>
    <row r="27" spans="1:16" ht="15" customHeight="1">
      <c r="A27" s="472" t="s">
        <v>45</v>
      </c>
      <c r="B27" s="473"/>
      <c r="C27" s="473"/>
      <c r="D27" s="473"/>
      <c r="E27" s="473"/>
      <c r="F27" s="473"/>
      <c r="G27" s="473"/>
      <c r="H27" s="474"/>
      <c r="I27" s="279">
        <v>495</v>
      </c>
      <c r="J27" s="279">
        <v>242</v>
      </c>
      <c r="K27" s="279">
        <v>253</v>
      </c>
      <c r="L27" s="279">
        <v>189</v>
      </c>
      <c r="M27" s="280">
        <f t="shared" si="0"/>
        <v>2.6190476190476191</v>
      </c>
      <c r="N27" s="280">
        <v>50.704040403999997</v>
      </c>
    </row>
    <row r="28" spans="1:16" ht="15" customHeight="1">
      <c r="A28" s="472" t="s">
        <v>46</v>
      </c>
      <c r="B28" s="473"/>
      <c r="C28" s="473"/>
      <c r="D28" s="473"/>
      <c r="E28" s="473"/>
      <c r="F28" s="473"/>
      <c r="G28" s="473"/>
      <c r="H28" s="474"/>
      <c r="I28" s="279">
        <v>708</v>
      </c>
      <c r="J28" s="279">
        <v>345</v>
      </c>
      <c r="K28" s="279">
        <v>363</v>
      </c>
      <c r="L28" s="279">
        <v>247</v>
      </c>
      <c r="M28" s="280">
        <f t="shared" si="0"/>
        <v>2.8663967611336032</v>
      </c>
      <c r="N28" s="280">
        <v>47.998587570600002</v>
      </c>
    </row>
    <row r="29" spans="1:16" ht="15" customHeight="1">
      <c r="A29" s="472" t="s">
        <v>47</v>
      </c>
      <c r="B29" s="473"/>
      <c r="C29" s="473"/>
      <c r="D29" s="473"/>
      <c r="E29" s="473"/>
      <c r="F29" s="473"/>
      <c r="G29" s="473"/>
      <c r="H29" s="474"/>
      <c r="I29" s="279">
        <v>1292</v>
      </c>
      <c r="J29" s="279">
        <v>574</v>
      </c>
      <c r="K29" s="279">
        <v>718</v>
      </c>
      <c r="L29" s="279">
        <v>539</v>
      </c>
      <c r="M29" s="280">
        <f t="shared" si="0"/>
        <v>2.3970315398886828</v>
      </c>
      <c r="N29" s="280">
        <v>43.840590979799998</v>
      </c>
    </row>
    <row r="30" spans="1:16" ht="15" customHeight="1">
      <c r="A30" s="472" t="s">
        <v>48</v>
      </c>
      <c r="B30" s="473"/>
      <c r="C30" s="473"/>
      <c r="D30" s="473"/>
      <c r="E30" s="473"/>
      <c r="F30" s="473"/>
      <c r="G30" s="473"/>
      <c r="H30" s="474"/>
      <c r="I30" s="279">
        <v>534</v>
      </c>
      <c r="J30" s="279">
        <v>257</v>
      </c>
      <c r="K30" s="279">
        <v>277</v>
      </c>
      <c r="L30" s="279">
        <v>228</v>
      </c>
      <c r="M30" s="280">
        <f t="shared" si="0"/>
        <v>2.3421052631578947</v>
      </c>
      <c r="N30" s="280">
        <v>50.375</v>
      </c>
    </row>
    <row r="31" spans="1:16" ht="15" customHeight="1">
      <c r="A31" s="472" t="s">
        <v>49</v>
      </c>
      <c r="B31" s="473"/>
      <c r="C31" s="473"/>
      <c r="D31" s="473"/>
      <c r="E31" s="473"/>
      <c r="F31" s="473"/>
      <c r="G31" s="473"/>
      <c r="H31" s="474"/>
      <c r="I31" s="279">
        <v>368</v>
      </c>
      <c r="J31" s="279">
        <v>163</v>
      </c>
      <c r="K31" s="279">
        <v>205</v>
      </c>
      <c r="L31" s="279">
        <v>146</v>
      </c>
      <c r="M31" s="280">
        <f t="shared" si="0"/>
        <v>2.5205479452054793</v>
      </c>
      <c r="N31" s="280">
        <v>49.431880108999998</v>
      </c>
    </row>
    <row r="32" spans="1:16" ht="15" customHeight="1">
      <c r="A32" s="472" t="s">
        <v>50</v>
      </c>
      <c r="B32" s="473"/>
      <c r="C32" s="473"/>
      <c r="D32" s="473"/>
      <c r="E32" s="473"/>
      <c r="F32" s="473"/>
      <c r="G32" s="473"/>
      <c r="H32" s="474"/>
      <c r="I32" s="279">
        <v>668</v>
      </c>
      <c r="J32" s="279">
        <v>302</v>
      </c>
      <c r="K32" s="279">
        <v>366</v>
      </c>
      <c r="L32" s="279">
        <v>252</v>
      </c>
      <c r="M32" s="280">
        <f t="shared" si="0"/>
        <v>2.6507936507936507</v>
      </c>
      <c r="N32" s="280">
        <v>53.411010558100003</v>
      </c>
      <c r="P32" s="281"/>
    </row>
    <row r="33" spans="1:14" ht="15" customHeight="1">
      <c r="A33" s="472" t="s">
        <v>51</v>
      </c>
      <c r="B33" s="473"/>
      <c r="C33" s="473"/>
      <c r="D33" s="473"/>
      <c r="E33" s="473"/>
      <c r="F33" s="473"/>
      <c r="G33" s="473"/>
      <c r="H33" s="474"/>
      <c r="I33" s="279">
        <v>653</v>
      </c>
      <c r="J33" s="279">
        <v>318</v>
      </c>
      <c r="K33" s="279">
        <v>335</v>
      </c>
      <c r="L33" s="279">
        <v>298</v>
      </c>
      <c r="M33" s="280">
        <f t="shared" si="0"/>
        <v>2.1912751677852347</v>
      </c>
      <c r="N33" s="280">
        <v>48.1625577812</v>
      </c>
    </row>
    <row r="34" spans="1:14" ht="15" customHeight="1">
      <c r="A34" s="472" t="s">
        <v>52</v>
      </c>
      <c r="B34" s="473"/>
      <c r="C34" s="473"/>
      <c r="D34" s="473"/>
      <c r="E34" s="473"/>
      <c r="F34" s="473"/>
      <c r="G34" s="473"/>
      <c r="H34" s="474"/>
      <c r="I34" s="279">
        <v>172</v>
      </c>
      <c r="J34" s="279">
        <v>80</v>
      </c>
      <c r="K34" s="279">
        <v>92</v>
      </c>
      <c r="L34" s="279">
        <v>70</v>
      </c>
      <c r="M34" s="280">
        <f t="shared" si="0"/>
        <v>2.4571428571428573</v>
      </c>
      <c r="N34" s="280">
        <v>51.534883720899998</v>
      </c>
    </row>
    <row r="35" spans="1:14" ht="15" customHeight="1">
      <c r="A35" s="472" t="s">
        <v>53</v>
      </c>
      <c r="B35" s="473"/>
      <c r="C35" s="473"/>
      <c r="D35" s="473"/>
      <c r="E35" s="473"/>
      <c r="F35" s="473"/>
      <c r="G35" s="473"/>
      <c r="H35" s="474"/>
      <c r="I35" s="279">
        <v>466</v>
      </c>
      <c r="J35" s="279">
        <v>227</v>
      </c>
      <c r="K35" s="279">
        <v>239</v>
      </c>
      <c r="L35" s="279">
        <v>181</v>
      </c>
      <c r="M35" s="280">
        <f t="shared" si="0"/>
        <v>2.5745856353591159</v>
      </c>
      <c r="N35" s="280">
        <v>53.656652360499997</v>
      </c>
    </row>
    <row r="36" spans="1:14" ht="15" customHeight="1">
      <c r="A36" s="472" t="s">
        <v>54</v>
      </c>
      <c r="B36" s="473"/>
      <c r="C36" s="473"/>
      <c r="D36" s="473"/>
      <c r="E36" s="473"/>
      <c r="F36" s="473"/>
      <c r="G36" s="473"/>
      <c r="H36" s="474"/>
      <c r="I36" s="279">
        <v>837</v>
      </c>
      <c r="J36" s="279">
        <v>396</v>
      </c>
      <c r="K36" s="279">
        <v>441</v>
      </c>
      <c r="L36" s="279">
        <v>317</v>
      </c>
      <c r="M36" s="280">
        <f t="shared" si="0"/>
        <v>2.6403785488958991</v>
      </c>
      <c r="N36" s="280">
        <v>48.153110047799998</v>
      </c>
    </row>
    <row r="37" spans="1:14" ht="15" customHeight="1">
      <c r="A37" s="472" t="s">
        <v>55</v>
      </c>
      <c r="B37" s="473"/>
      <c r="C37" s="473"/>
      <c r="D37" s="473"/>
      <c r="E37" s="473"/>
      <c r="F37" s="473"/>
      <c r="G37" s="473"/>
      <c r="H37" s="474"/>
      <c r="I37" s="279">
        <v>441</v>
      </c>
      <c r="J37" s="279">
        <v>195</v>
      </c>
      <c r="K37" s="279">
        <v>246</v>
      </c>
      <c r="L37" s="279">
        <v>133</v>
      </c>
      <c r="M37" s="280">
        <f t="shared" si="0"/>
        <v>3.3157894736842106</v>
      </c>
      <c r="N37" s="280">
        <v>43.736111111100001</v>
      </c>
    </row>
    <row r="38" spans="1:14" ht="15" customHeight="1">
      <c r="A38" s="472" t="s">
        <v>56</v>
      </c>
      <c r="B38" s="473"/>
      <c r="C38" s="473"/>
      <c r="D38" s="473"/>
      <c r="E38" s="473"/>
      <c r="F38" s="473"/>
      <c r="G38" s="473"/>
      <c r="H38" s="474"/>
      <c r="I38" s="279">
        <v>554</v>
      </c>
      <c r="J38" s="279">
        <v>257</v>
      </c>
      <c r="K38" s="279">
        <v>297</v>
      </c>
      <c r="L38" s="279">
        <v>219</v>
      </c>
      <c r="M38" s="280">
        <f t="shared" si="0"/>
        <v>2.5296803652968038</v>
      </c>
      <c r="N38" s="280">
        <v>55.846570397100002</v>
      </c>
    </row>
    <row r="39" spans="1:14" ht="15" customHeight="1">
      <c r="A39" s="472" t="s">
        <v>57</v>
      </c>
      <c r="B39" s="473"/>
      <c r="C39" s="473"/>
      <c r="D39" s="473"/>
      <c r="E39" s="473"/>
      <c r="F39" s="473"/>
      <c r="G39" s="473"/>
      <c r="H39" s="474"/>
      <c r="I39" s="279">
        <v>386</v>
      </c>
      <c r="J39" s="279">
        <v>195</v>
      </c>
      <c r="K39" s="279">
        <v>191</v>
      </c>
      <c r="L39" s="279">
        <v>146</v>
      </c>
      <c r="M39" s="280">
        <f t="shared" si="0"/>
        <v>2.6438356164383561</v>
      </c>
      <c r="N39" s="280">
        <v>54.378238342000003</v>
      </c>
    </row>
    <row r="40" spans="1:14" ht="15" customHeight="1">
      <c r="A40" s="472" t="s">
        <v>58</v>
      </c>
      <c r="B40" s="473"/>
      <c r="C40" s="473"/>
      <c r="D40" s="473"/>
      <c r="E40" s="473"/>
      <c r="F40" s="473"/>
      <c r="G40" s="473"/>
      <c r="H40" s="474"/>
      <c r="I40" s="279">
        <v>721</v>
      </c>
      <c r="J40" s="279">
        <v>353</v>
      </c>
      <c r="K40" s="279">
        <v>368</v>
      </c>
      <c r="L40" s="279">
        <v>280</v>
      </c>
      <c r="M40" s="280">
        <f t="shared" si="0"/>
        <v>2.5750000000000002</v>
      </c>
      <c r="N40" s="280">
        <v>36.298601398599999</v>
      </c>
    </row>
    <row r="41" spans="1:14" ht="15" customHeight="1">
      <c r="A41" s="472" t="s">
        <v>59</v>
      </c>
      <c r="B41" s="473"/>
      <c r="C41" s="473"/>
      <c r="D41" s="473"/>
      <c r="E41" s="473"/>
      <c r="F41" s="473"/>
      <c r="G41" s="473"/>
      <c r="H41" s="474"/>
      <c r="I41" s="279">
        <v>582</v>
      </c>
      <c r="J41" s="279">
        <v>283</v>
      </c>
      <c r="K41" s="279">
        <v>299</v>
      </c>
      <c r="L41" s="279">
        <v>201</v>
      </c>
      <c r="M41" s="280">
        <f t="shared" si="0"/>
        <v>2.8955223880597014</v>
      </c>
      <c r="N41" s="280">
        <v>54.170103092799998</v>
      </c>
    </row>
    <row r="42" spans="1:14" ht="15" customHeight="1">
      <c r="A42" s="472" t="s">
        <v>60</v>
      </c>
      <c r="B42" s="473"/>
      <c r="C42" s="473"/>
      <c r="D42" s="473"/>
      <c r="E42" s="473"/>
      <c r="F42" s="473"/>
      <c r="G42" s="473"/>
      <c r="H42" s="474"/>
      <c r="I42" s="279">
        <v>554</v>
      </c>
      <c r="J42" s="279">
        <v>276</v>
      </c>
      <c r="K42" s="279">
        <v>278</v>
      </c>
      <c r="L42" s="279">
        <v>205</v>
      </c>
      <c r="M42" s="280">
        <f t="shared" si="0"/>
        <v>2.7024390243902441</v>
      </c>
      <c r="N42" s="280">
        <v>48.305194805200003</v>
      </c>
    </row>
    <row r="43" spans="1:14" ht="15" customHeight="1">
      <c r="A43" s="472" t="s">
        <v>61</v>
      </c>
      <c r="B43" s="473"/>
      <c r="C43" s="473"/>
      <c r="D43" s="473"/>
      <c r="E43" s="473"/>
      <c r="F43" s="473"/>
      <c r="G43" s="473"/>
      <c r="H43" s="474"/>
      <c r="I43" s="279">
        <v>1920</v>
      </c>
      <c r="J43" s="279">
        <v>956</v>
      </c>
      <c r="K43" s="279">
        <v>964</v>
      </c>
      <c r="L43" s="279">
        <v>690</v>
      </c>
      <c r="M43" s="280">
        <f t="shared" si="0"/>
        <v>2.7826086956521738</v>
      </c>
      <c r="N43" s="280">
        <v>42.0279665447</v>
      </c>
    </row>
    <row r="44" spans="1:14" ht="15" customHeight="1">
      <c r="A44" s="472" t="s">
        <v>62</v>
      </c>
      <c r="B44" s="473"/>
      <c r="C44" s="473"/>
      <c r="D44" s="473"/>
      <c r="E44" s="473"/>
      <c r="F44" s="473"/>
      <c r="G44" s="473"/>
      <c r="H44" s="474"/>
      <c r="I44" s="279">
        <v>1176</v>
      </c>
      <c r="J44" s="279">
        <v>560</v>
      </c>
      <c r="K44" s="279">
        <v>616</v>
      </c>
      <c r="L44" s="279">
        <v>439</v>
      </c>
      <c r="M44" s="280">
        <f t="shared" si="0"/>
        <v>2.6788154897494305</v>
      </c>
      <c r="N44" s="280">
        <v>48.657534246600001</v>
      </c>
    </row>
    <row r="45" spans="1:14" ht="15" customHeight="1">
      <c r="A45" s="472" t="s">
        <v>63</v>
      </c>
      <c r="B45" s="473"/>
      <c r="C45" s="473"/>
      <c r="D45" s="473"/>
      <c r="E45" s="473"/>
      <c r="F45" s="473"/>
      <c r="G45" s="473"/>
      <c r="H45" s="474"/>
      <c r="I45" s="279">
        <v>915</v>
      </c>
      <c r="J45" s="279">
        <v>446</v>
      </c>
      <c r="K45" s="279">
        <v>469</v>
      </c>
      <c r="L45" s="279">
        <v>322</v>
      </c>
      <c r="M45" s="280">
        <f t="shared" si="0"/>
        <v>2.841614906832298</v>
      </c>
      <c r="N45" s="280">
        <v>45.744808743199997</v>
      </c>
    </row>
    <row r="46" spans="1:14" ht="15" customHeight="1">
      <c r="A46" s="472" t="s">
        <v>64</v>
      </c>
      <c r="B46" s="473"/>
      <c r="C46" s="473"/>
      <c r="D46" s="473"/>
      <c r="E46" s="473"/>
      <c r="F46" s="473"/>
      <c r="G46" s="473"/>
      <c r="H46" s="474"/>
      <c r="I46" s="279">
        <v>359</v>
      </c>
      <c r="J46" s="279">
        <v>185</v>
      </c>
      <c r="K46" s="279">
        <v>174</v>
      </c>
      <c r="L46" s="279">
        <v>153</v>
      </c>
      <c r="M46" s="280">
        <f t="shared" si="0"/>
        <v>2.34640522875817</v>
      </c>
      <c r="N46" s="280">
        <v>51.673184357499998</v>
      </c>
    </row>
    <row r="47" spans="1:14" ht="15" customHeight="1">
      <c r="A47" s="472" t="s">
        <v>65</v>
      </c>
      <c r="B47" s="473"/>
      <c r="C47" s="473"/>
      <c r="D47" s="473"/>
      <c r="E47" s="473"/>
      <c r="F47" s="473"/>
      <c r="G47" s="473"/>
      <c r="H47" s="474"/>
      <c r="I47" s="279">
        <v>1074</v>
      </c>
      <c r="J47" s="279">
        <v>536</v>
      </c>
      <c r="K47" s="279">
        <v>538</v>
      </c>
      <c r="L47" s="279">
        <v>441</v>
      </c>
      <c r="M47" s="280">
        <f t="shared" si="0"/>
        <v>2.435374149659864</v>
      </c>
      <c r="N47" s="280">
        <v>42.384615384600004</v>
      </c>
    </row>
    <row r="48" spans="1:14" ht="15" customHeight="1">
      <c r="A48" s="472" t="s">
        <v>66</v>
      </c>
      <c r="B48" s="473"/>
      <c r="C48" s="473"/>
      <c r="D48" s="473"/>
      <c r="E48" s="473"/>
      <c r="F48" s="473"/>
      <c r="G48" s="473"/>
      <c r="H48" s="474"/>
      <c r="I48" s="279">
        <v>1099</v>
      </c>
      <c r="J48" s="279">
        <v>529</v>
      </c>
      <c r="K48" s="279">
        <v>570</v>
      </c>
      <c r="L48" s="279">
        <v>362</v>
      </c>
      <c r="M48" s="280">
        <f t="shared" si="0"/>
        <v>3.0359116022099446</v>
      </c>
      <c r="N48" s="280">
        <v>44.082116788299999</v>
      </c>
    </row>
    <row r="49" spans="1:14" ht="15" customHeight="1">
      <c r="A49" s="469" t="s">
        <v>67</v>
      </c>
      <c r="B49" s="470"/>
      <c r="C49" s="470"/>
      <c r="D49" s="470"/>
      <c r="E49" s="470"/>
      <c r="F49" s="470"/>
      <c r="G49" s="470"/>
      <c r="H49" s="471"/>
      <c r="I49" s="282">
        <v>727</v>
      </c>
      <c r="J49" s="282">
        <v>355</v>
      </c>
      <c r="K49" s="282">
        <v>372</v>
      </c>
      <c r="L49" s="282">
        <v>226</v>
      </c>
      <c r="M49" s="283">
        <f t="shared" si="0"/>
        <v>3.2168141592920354</v>
      </c>
      <c r="N49" s="283">
        <v>46.552269601100001</v>
      </c>
    </row>
    <row r="50" spans="1:14" ht="15" customHeight="1"/>
    <row r="51" spans="1:14" ht="15" customHeight="1"/>
    <row r="52" spans="1:14" ht="15" customHeight="1"/>
    <row r="53" spans="1:14" ht="15" customHeight="1"/>
    <row r="54" spans="1:14" ht="15" customHeight="1"/>
    <row r="55" spans="1:14" ht="15" customHeight="1"/>
    <row r="56" spans="1:14" ht="15" customHeight="1"/>
    <row r="57" spans="1:14" ht="15" customHeight="1"/>
    <row r="58" spans="1:14" ht="15" customHeight="1"/>
    <row r="59" spans="1:14" ht="15" customHeight="1"/>
    <row r="60" spans="1:14" ht="15" customHeight="1"/>
    <row r="61" spans="1:14" ht="15" customHeight="1"/>
    <row r="62" spans="1:14" ht="15" customHeight="1"/>
    <row r="63" spans="1:14" ht="15" customHeight="1"/>
    <row r="64" spans="1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50">
    <mergeCell ref="A9:H9"/>
    <mergeCell ref="A8:H8"/>
    <mergeCell ref="A7:H7"/>
    <mergeCell ref="A5:H5"/>
    <mergeCell ref="A1:N1"/>
    <mergeCell ref="N3:N4"/>
    <mergeCell ref="A3:H4"/>
    <mergeCell ref="I3:K3"/>
    <mergeCell ref="L3:L4"/>
    <mergeCell ref="M3:M4"/>
    <mergeCell ref="A14:H14"/>
    <mergeCell ref="A13:H13"/>
    <mergeCell ref="A12:H12"/>
    <mergeCell ref="A11:H11"/>
    <mergeCell ref="A10:H10"/>
    <mergeCell ref="A19:H19"/>
    <mergeCell ref="A18:H18"/>
    <mergeCell ref="A17:H17"/>
    <mergeCell ref="A16:H16"/>
    <mergeCell ref="A15:H15"/>
    <mergeCell ref="A24:H24"/>
    <mergeCell ref="A23:H23"/>
    <mergeCell ref="A22:H22"/>
    <mergeCell ref="A21:H21"/>
    <mergeCell ref="A20:H20"/>
    <mergeCell ref="A29:H29"/>
    <mergeCell ref="A28:H28"/>
    <mergeCell ref="A27:H27"/>
    <mergeCell ref="A26:H26"/>
    <mergeCell ref="A25:H25"/>
    <mergeCell ref="A34:H34"/>
    <mergeCell ref="A33:H33"/>
    <mergeCell ref="A32:H32"/>
    <mergeCell ref="A31:H31"/>
    <mergeCell ref="A30:H30"/>
    <mergeCell ref="A39:H39"/>
    <mergeCell ref="A38:H38"/>
    <mergeCell ref="A37:H37"/>
    <mergeCell ref="A36:H36"/>
    <mergeCell ref="A35:H35"/>
    <mergeCell ref="A44:H44"/>
    <mergeCell ref="A43:H43"/>
    <mergeCell ref="A42:H42"/>
    <mergeCell ref="A41:H41"/>
    <mergeCell ref="A40:H40"/>
    <mergeCell ref="A49:H49"/>
    <mergeCell ref="A48:H48"/>
    <mergeCell ref="A47:H47"/>
    <mergeCell ref="A46:H46"/>
    <mergeCell ref="A45:H45"/>
  </mergeCells>
  <phoneticPr fontId="1"/>
  <pageMargins left="0.98425196850393704" right="0.26" top="0.98425196850393704" bottom="0.98425196850393704" header="0.51181102362204722" footer="0.51181102362204722"/>
  <pageSetup paperSize="9" scale="70" fitToWidth="0" fitToHeight="0" orientation="portrait" r:id="rId1"/>
  <headerFooter alignWithMargins="0">
    <oddFooter>&amp;C&amp;"Century,標準"&amp;A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3"/>
  <sheetViews>
    <sheetView view="pageBreakPreview" zoomScaleNormal="100" zoomScaleSheetLayoutView="100" workbookViewId="0"/>
  </sheetViews>
  <sheetFormatPr defaultRowHeight="13.5"/>
  <cols>
    <col min="1" max="1" width="13.75" style="23" customWidth="1"/>
    <col min="2" max="3" width="11.875" style="23" customWidth="1"/>
    <col min="4" max="7" width="7" style="23" customWidth="1"/>
    <col min="8" max="8" width="1" style="23" customWidth="1"/>
    <col min="9" max="9" width="12.25" style="23" bestFit="1" customWidth="1"/>
    <col min="10" max="11" width="1" style="23" customWidth="1"/>
    <col min="12" max="12" width="7.125" style="23" customWidth="1"/>
    <col min="13" max="254" width="9" style="23"/>
    <col min="255" max="255" width="2.625" style="23" customWidth="1"/>
    <col min="256" max="257" width="1.625" style="23" customWidth="1"/>
    <col min="258" max="258" width="8.125" style="23" customWidth="1"/>
    <col min="259" max="259" width="1.625" style="23" customWidth="1"/>
    <col min="260" max="266" width="9.625" style="23" customWidth="1"/>
    <col min="267" max="268" width="7.125" style="23" customWidth="1"/>
    <col min="269" max="510" width="9" style="23"/>
    <col min="511" max="511" width="2.625" style="23" customWidth="1"/>
    <col min="512" max="513" width="1.625" style="23" customWidth="1"/>
    <col min="514" max="514" width="8.125" style="23" customWidth="1"/>
    <col min="515" max="515" width="1.625" style="23" customWidth="1"/>
    <col min="516" max="522" width="9.625" style="23" customWidth="1"/>
    <col min="523" max="524" width="7.125" style="23" customWidth="1"/>
    <col min="525" max="766" width="9" style="23"/>
    <col min="767" max="767" width="2.625" style="23" customWidth="1"/>
    <col min="768" max="769" width="1.625" style="23" customWidth="1"/>
    <col min="770" max="770" width="8.125" style="23" customWidth="1"/>
    <col min="771" max="771" width="1.625" style="23" customWidth="1"/>
    <col min="772" max="778" width="9.625" style="23" customWidth="1"/>
    <col min="779" max="780" width="7.125" style="23" customWidth="1"/>
    <col min="781" max="1022" width="9" style="23"/>
    <col min="1023" max="1023" width="2.625" style="23" customWidth="1"/>
    <col min="1024" max="1025" width="1.625" style="23" customWidth="1"/>
    <col min="1026" max="1026" width="8.125" style="23" customWidth="1"/>
    <col min="1027" max="1027" width="1.625" style="23" customWidth="1"/>
    <col min="1028" max="1034" width="9.625" style="23" customWidth="1"/>
    <col min="1035" max="1036" width="7.125" style="23" customWidth="1"/>
    <col min="1037" max="1278" width="9" style="23"/>
    <col min="1279" max="1279" width="2.625" style="23" customWidth="1"/>
    <col min="1280" max="1281" width="1.625" style="23" customWidth="1"/>
    <col min="1282" max="1282" width="8.125" style="23" customWidth="1"/>
    <col min="1283" max="1283" width="1.625" style="23" customWidth="1"/>
    <col min="1284" max="1290" width="9.625" style="23" customWidth="1"/>
    <col min="1291" max="1292" width="7.125" style="23" customWidth="1"/>
    <col min="1293" max="1534" width="9" style="23"/>
    <col min="1535" max="1535" width="2.625" style="23" customWidth="1"/>
    <col min="1536" max="1537" width="1.625" style="23" customWidth="1"/>
    <col min="1538" max="1538" width="8.125" style="23" customWidth="1"/>
    <col min="1539" max="1539" width="1.625" style="23" customWidth="1"/>
    <col min="1540" max="1546" width="9.625" style="23" customWidth="1"/>
    <col min="1547" max="1548" width="7.125" style="23" customWidth="1"/>
    <col min="1549" max="1790" width="9" style="23"/>
    <col min="1791" max="1791" width="2.625" style="23" customWidth="1"/>
    <col min="1792" max="1793" width="1.625" style="23" customWidth="1"/>
    <col min="1794" max="1794" width="8.125" style="23" customWidth="1"/>
    <col min="1795" max="1795" width="1.625" style="23" customWidth="1"/>
    <col min="1796" max="1802" width="9.625" style="23" customWidth="1"/>
    <col min="1803" max="1804" width="7.125" style="23" customWidth="1"/>
    <col min="1805" max="2046" width="9" style="23"/>
    <col min="2047" max="2047" width="2.625" style="23" customWidth="1"/>
    <col min="2048" max="2049" width="1.625" style="23" customWidth="1"/>
    <col min="2050" max="2050" width="8.125" style="23" customWidth="1"/>
    <col min="2051" max="2051" width="1.625" style="23" customWidth="1"/>
    <col min="2052" max="2058" width="9.625" style="23" customWidth="1"/>
    <col min="2059" max="2060" width="7.125" style="23" customWidth="1"/>
    <col min="2061" max="2302" width="9" style="23"/>
    <col min="2303" max="2303" width="2.625" style="23" customWidth="1"/>
    <col min="2304" max="2305" width="1.625" style="23" customWidth="1"/>
    <col min="2306" max="2306" width="8.125" style="23" customWidth="1"/>
    <col min="2307" max="2307" width="1.625" style="23" customWidth="1"/>
    <col min="2308" max="2314" width="9.625" style="23" customWidth="1"/>
    <col min="2315" max="2316" width="7.125" style="23" customWidth="1"/>
    <col min="2317" max="2558" width="9" style="23"/>
    <col min="2559" max="2559" width="2.625" style="23" customWidth="1"/>
    <col min="2560" max="2561" width="1.625" style="23" customWidth="1"/>
    <col min="2562" max="2562" width="8.125" style="23" customWidth="1"/>
    <col min="2563" max="2563" width="1.625" style="23" customWidth="1"/>
    <col min="2564" max="2570" width="9.625" style="23" customWidth="1"/>
    <col min="2571" max="2572" width="7.125" style="23" customWidth="1"/>
    <col min="2573" max="2814" width="9" style="23"/>
    <col min="2815" max="2815" width="2.625" style="23" customWidth="1"/>
    <col min="2816" max="2817" width="1.625" style="23" customWidth="1"/>
    <col min="2818" max="2818" width="8.125" style="23" customWidth="1"/>
    <col min="2819" max="2819" width="1.625" style="23" customWidth="1"/>
    <col min="2820" max="2826" width="9.625" style="23" customWidth="1"/>
    <col min="2827" max="2828" width="7.125" style="23" customWidth="1"/>
    <col min="2829" max="3070" width="9" style="23"/>
    <col min="3071" max="3071" width="2.625" style="23" customWidth="1"/>
    <col min="3072" max="3073" width="1.625" style="23" customWidth="1"/>
    <col min="3074" max="3074" width="8.125" style="23" customWidth="1"/>
    <col min="3075" max="3075" width="1.625" style="23" customWidth="1"/>
    <col min="3076" max="3082" width="9.625" style="23" customWidth="1"/>
    <col min="3083" max="3084" width="7.125" style="23" customWidth="1"/>
    <col min="3085" max="3326" width="9" style="23"/>
    <col min="3327" max="3327" width="2.625" style="23" customWidth="1"/>
    <col min="3328" max="3329" width="1.625" style="23" customWidth="1"/>
    <col min="3330" max="3330" width="8.125" style="23" customWidth="1"/>
    <col min="3331" max="3331" width="1.625" style="23" customWidth="1"/>
    <col min="3332" max="3338" width="9.625" style="23" customWidth="1"/>
    <col min="3339" max="3340" width="7.125" style="23" customWidth="1"/>
    <col min="3341" max="3582" width="9" style="23"/>
    <col min="3583" max="3583" width="2.625" style="23" customWidth="1"/>
    <col min="3584" max="3585" width="1.625" style="23" customWidth="1"/>
    <col min="3586" max="3586" width="8.125" style="23" customWidth="1"/>
    <col min="3587" max="3587" width="1.625" style="23" customWidth="1"/>
    <col min="3588" max="3594" width="9.625" style="23" customWidth="1"/>
    <col min="3595" max="3596" width="7.125" style="23" customWidth="1"/>
    <col min="3597" max="3838" width="9" style="23"/>
    <col min="3839" max="3839" width="2.625" style="23" customWidth="1"/>
    <col min="3840" max="3841" width="1.625" style="23" customWidth="1"/>
    <col min="3842" max="3842" width="8.125" style="23" customWidth="1"/>
    <col min="3843" max="3843" width="1.625" style="23" customWidth="1"/>
    <col min="3844" max="3850" width="9.625" style="23" customWidth="1"/>
    <col min="3851" max="3852" width="7.125" style="23" customWidth="1"/>
    <col min="3853" max="4094" width="9" style="23"/>
    <col min="4095" max="4095" width="2.625" style="23" customWidth="1"/>
    <col min="4096" max="4097" width="1.625" style="23" customWidth="1"/>
    <col min="4098" max="4098" width="8.125" style="23" customWidth="1"/>
    <col min="4099" max="4099" width="1.625" style="23" customWidth="1"/>
    <col min="4100" max="4106" width="9.625" style="23" customWidth="1"/>
    <col min="4107" max="4108" width="7.125" style="23" customWidth="1"/>
    <col min="4109" max="4350" width="9" style="23"/>
    <col min="4351" max="4351" width="2.625" style="23" customWidth="1"/>
    <col min="4352" max="4353" width="1.625" style="23" customWidth="1"/>
    <col min="4354" max="4354" width="8.125" style="23" customWidth="1"/>
    <col min="4355" max="4355" width="1.625" style="23" customWidth="1"/>
    <col min="4356" max="4362" width="9.625" style="23" customWidth="1"/>
    <col min="4363" max="4364" width="7.125" style="23" customWidth="1"/>
    <col min="4365" max="4606" width="9" style="23"/>
    <col min="4607" max="4607" width="2.625" style="23" customWidth="1"/>
    <col min="4608" max="4609" width="1.625" style="23" customWidth="1"/>
    <col min="4610" max="4610" width="8.125" style="23" customWidth="1"/>
    <col min="4611" max="4611" width="1.625" style="23" customWidth="1"/>
    <col min="4612" max="4618" width="9.625" style="23" customWidth="1"/>
    <col min="4619" max="4620" width="7.125" style="23" customWidth="1"/>
    <col min="4621" max="4862" width="9" style="23"/>
    <col min="4863" max="4863" width="2.625" style="23" customWidth="1"/>
    <col min="4864" max="4865" width="1.625" style="23" customWidth="1"/>
    <col min="4866" max="4866" width="8.125" style="23" customWidth="1"/>
    <col min="4867" max="4867" width="1.625" style="23" customWidth="1"/>
    <col min="4868" max="4874" width="9.625" style="23" customWidth="1"/>
    <col min="4875" max="4876" width="7.125" style="23" customWidth="1"/>
    <col min="4877" max="5118" width="9" style="23"/>
    <col min="5119" max="5119" width="2.625" style="23" customWidth="1"/>
    <col min="5120" max="5121" width="1.625" style="23" customWidth="1"/>
    <col min="5122" max="5122" width="8.125" style="23" customWidth="1"/>
    <col min="5123" max="5123" width="1.625" style="23" customWidth="1"/>
    <col min="5124" max="5130" width="9.625" style="23" customWidth="1"/>
    <col min="5131" max="5132" width="7.125" style="23" customWidth="1"/>
    <col min="5133" max="5374" width="9" style="23"/>
    <col min="5375" max="5375" width="2.625" style="23" customWidth="1"/>
    <col min="5376" max="5377" width="1.625" style="23" customWidth="1"/>
    <col min="5378" max="5378" width="8.125" style="23" customWidth="1"/>
    <col min="5379" max="5379" width="1.625" style="23" customWidth="1"/>
    <col min="5380" max="5386" width="9.625" style="23" customWidth="1"/>
    <col min="5387" max="5388" width="7.125" style="23" customWidth="1"/>
    <col min="5389" max="5630" width="9" style="23"/>
    <col min="5631" max="5631" width="2.625" style="23" customWidth="1"/>
    <col min="5632" max="5633" width="1.625" style="23" customWidth="1"/>
    <col min="5634" max="5634" width="8.125" style="23" customWidth="1"/>
    <col min="5635" max="5635" width="1.625" style="23" customWidth="1"/>
    <col min="5636" max="5642" width="9.625" style="23" customWidth="1"/>
    <col min="5643" max="5644" width="7.125" style="23" customWidth="1"/>
    <col min="5645" max="5886" width="9" style="23"/>
    <col min="5887" max="5887" width="2.625" style="23" customWidth="1"/>
    <col min="5888" max="5889" width="1.625" style="23" customWidth="1"/>
    <col min="5890" max="5890" width="8.125" style="23" customWidth="1"/>
    <col min="5891" max="5891" width="1.625" style="23" customWidth="1"/>
    <col min="5892" max="5898" width="9.625" style="23" customWidth="1"/>
    <col min="5899" max="5900" width="7.125" style="23" customWidth="1"/>
    <col min="5901" max="6142" width="9" style="23"/>
    <col min="6143" max="6143" width="2.625" style="23" customWidth="1"/>
    <col min="6144" max="6145" width="1.625" style="23" customWidth="1"/>
    <col min="6146" max="6146" width="8.125" style="23" customWidth="1"/>
    <col min="6147" max="6147" width="1.625" style="23" customWidth="1"/>
    <col min="6148" max="6154" width="9.625" style="23" customWidth="1"/>
    <col min="6155" max="6156" width="7.125" style="23" customWidth="1"/>
    <col min="6157" max="6398" width="9" style="23"/>
    <col min="6399" max="6399" width="2.625" style="23" customWidth="1"/>
    <col min="6400" max="6401" width="1.625" style="23" customWidth="1"/>
    <col min="6402" max="6402" width="8.125" style="23" customWidth="1"/>
    <col min="6403" max="6403" width="1.625" style="23" customWidth="1"/>
    <col min="6404" max="6410" width="9.625" style="23" customWidth="1"/>
    <col min="6411" max="6412" width="7.125" style="23" customWidth="1"/>
    <col min="6413" max="6654" width="9" style="23"/>
    <col min="6655" max="6655" width="2.625" style="23" customWidth="1"/>
    <col min="6656" max="6657" width="1.625" style="23" customWidth="1"/>
    <col min="6658" max="6658" width="8.125" style="23" customWidth="1"/>
    <col min="6659" max="6659" width="1.625" style="23" customWidth="1"/>
    <col min="6660" max="6666" width="9.625" style="23" customWidth="1"/>
    <col min="6667" max="6668" width="7.125" style="23" customWidth="1"/>
    <col min="6669" max="6910" width="9" style="23"/>
    <col min="6911" max="6911" width="2.625" style="23" customWidth="1"/>
    <col min="6912" max="6913" width="1.625" style="23" customWidth="1"/>
    <col min="6914" max="6914" width="8.125" style="23" customWidth="1"/>
    <col min="6915" max="6915" width="1.625" style="23" customWidth="1"/>
    <col min="6916" max="6922" width="9.625" style="23" customWidth="1"/>
    <col min="6923" max="6924" width="7.125" style="23" customWidth="1"/>
    <col min="6925" max="7166" width="9" style="23"/>
    <col min="7167" max="7167" width="2.625" style="23" customWidth="1"/>
    <col min="7168" max="7169" width="1.625" style="23" customWidth="1"/>
    <col min="7170" max="7170" width="8.125" style="23" customWidth="1"/>
    <col min="7171" max="7171" width="1.625" style="23" customWidth="1"/>
    <col min="7172" max="7178" width="9.625" style="23" customWidth="1"/>
    <col min="7179" max="7180" width="7.125" style="23" customWidth="1"/>
    <col min="7181" max="7422" width="9" style="23"/>
    <col min="7423" max="7423" width="2.625" style="23" customWidth="1"/>
    <col min="7424" max="7425" width="1.625" style="23" customWidth="1"/>
    <col min="7426" max="7426" width="8.125" style="23" customWidth="1"/>
    <col min="7427" max="7427" width="1.625" style="23" customWidth="1"/>
    <col min="7428" max="7434" width="9.625" style="23" customWidth="1"/>
    <col min="7435" max="7436" width="7.125" style="23" customWidth="1"/>
    <col min="7437" max="7678" width="9" style="23"/>
    <col min="7679" max="7679" width="2.625" style="23" customWidth="1"/>
    <col min="7680" max="7681" width="1.625" style="23" customWidth="1"/>
    <col min="7682" max="7682" width="8.125" style="23" customWidth="1"/>
    <col min="7683" max="7683" width="1.625" style="23" customWidth="1"/>
    <col min="7684" max="7690" width="9.625" style="23" customWidth="1"/>
    <col min="7691" max="7692" width="7.125" style="23" customWidth="1"/>
    <col min="7693" max="7934" width="9" style="23"/>
    <col min="7935" max="7935" width="2.625" style="23" customWidth="1"/>
    <col min="7936" max="7937" width="1.625" style="23" customWidth="1"/>
    <col min="7938" max="7938" width="8.125" style="23" customWidth="1"/>
    <col min="7939" max="7939" width="1.625" style="23" customWidth="1"/>
    <col min="7940" max="7946" width="9.625" style="23" customWidth="1"/>
    <col min="7947" max="7948" width="7.125" style="23" customWidth="1"/>
    <col min="7949" max="8190" width="9" style="23"/>
    <col min="8191" max="8191" width="2.625" style="23" customWidth="1"/>
    <col min="8192" max="8193" width="1.625" style="23" customWidth="1"/>
    <col min="8194" max="8194" width="8.125" style="23" customWidth="1"/>
    <col min="8195" max="8195" width="1.625" style="23" customWidth="1"/>
    <col min="8196" max="8202" width="9.625" style="23" customWidth="1"/>
    <col min="8203" max="8204" width="7.125" style="23" customWidth="1"/>
    <col min="8205" max="8446" width="9" style="23"/>
    <col min="8447" max="8447" width="2.625" style="23" customWidth="1"/>
    <col min="8448" max="8449" width="1.625" style="23" customWidth="1"/>
    <col min="8450" max="8450" width="8.125" style="23" customWidth="1"/>
    <col min="8451" max="8451" width="1.625" style="23" customWidth="1"/>
    <col min="8452" max="8458" width="9.625" style="23" customWidth="1"/>
    <col min="8459" max="8460" width="7.125" style="23" customWidth="1"/>
    <col min="8461" max="8702" width="9" style="23"/>
    <col min="8703" max="8703" width="2.625" style="23" customWidth="1"/>
    <col min="8704" max="8705" width="1.625" style="23" customWidth="1"/>
    <col min="8706" max="8706" width="8.125" style="23" customWidth="1"/>
    <col min="8707" max="8707" width="1.625" style="23" customWidth="1"/>
    <col min="8708" max="8714" width="9.625" style="23" customWidth="1"/>
    <col min="8715" max="8716" width="7.125" style="23" customWidth="1"/>
    <col min="8717" max="8958" width="9" style="23"/>
    <col min="8959" max="8959" width="2.625" style="23" customWidth="1"/>
    <col min="8960" max="8961" width="1.625" style="23" customWidth="1"/>
    <col min="8962" max="8962" width="8.125" style="23" customWidth="1"/>
    <col min="8963" max="8963" width="1.625" style="23" customWidth="1"/>
    <col min="8964" max="8970" width="9.625" style="23" customWidth="1"/>
    <col min="8971" max="8972" width="7.125" style="23" customWidth="1"/>
    <col min="8973" max="9214" width="9" style="23"/>
    <col min="9215" max="9215" width="2.625" style="23" customWidth="1"/>
    <col min="9216" max="9217" width="1.625" style="23" customWidth="1"/>
    <col min="9218" max="9218" width="8.125" style="23" customWidth="1"/>
    <col min="9219" max="9219" width="1.625" style="23" customWidth="1"/>
    <col min="9220" max="9226" width="9.625" style="23" customWidth="1"/>
    <col min="9227" max="9228" width="7.125" style="23" customWidth="1"/>
    <col min="9229" max="9470" width="9" style="23"/>
    <col min="9471" max="9471" width="2.625" style="23" customWidth="1"/>
    <col min="9472" max="9473" width="1.625" style="23" customWidth="1"/>
    <col min="9474" max="9474" width="8.125" style="23" customWidth="1"/>
    <col min="9475" max="9475" width="1.625" style="23" customWidth="1"/>
    <col min="9476" max="9482" width="9.625" style="23" customWidth="1"/>
    <col min="9483" max="9484" width="7.125" style="23" customWidth="1"/>
    <col min="9485" max="9726" width="9" style="23"/>
    <col min="9727" max="9727" width="2.625" style="23" customWidth="1"/>
    <col min="9728" max="9729" width="1.625" style="23" customWidth="1"/>
    <col min="9730" max="9730" width="8.125" style="23" customWidth="1"/>
    <col min="9731" max="9731" width="1.625" style="23" customWidth="1"/>
    <col min="9732" max="9738" width="9.625" style="23" customWidth="1"/>
    <col min="9739" max="9740" width="7.125" style="23" customWidth="1"/>
    <col min="9741" max="9982" width="9" style="23"/>
    <col min="9983" max="9983" width="2.625" style="23" customWidth="1"/>
    <col min="9984" max="9985" width="1.625" style="23" customWidth="1"/>
    <col min="9986" max="9986" width="8.125" style="23" customWidth="1"/>
    <col min="9987" max="9987" width="1.625" style="23" customWidth="1"/>
    <col min="9988" max="9994" width="9.625" style="23" customWidth="1"/>
    <col min="9995" max="9996" width="7.125" style="23" customWidth="1"/>
    <col min="9997" max="10238" width="9" style="23"/>
    <col min="10239" max="10239" width="2.625" style="23" customWidth="1"/>
    <col min="10240" max="10241" width="1.625" style="23" customWidth="1"/>
    <col min="10242" max="10242" width="8.125" style="23" customWidth="1"/>
    <col min="10243" max="10243" width="1.625" style="23" customWidth="1"/>
    <col min="10244" max="10250" width="9.625" style="23" customWidth="1"/>
    <col min="10251" max="10252" width="7.125" style="23" customWidth="1"/>
    <col min="10253" max="10494" width="9" style="23"/>
    <col min="10495" max="10495" width="2.625" style="23" customWidth="1"/>
    <col min="10496" max="10497" width="1.625" style="23" customWidth="1"/>
    <col min="10498" max="10498" width="8.125" style="23" customWidth="1"/>
    <col min="10499" max="10499" width="1.625" style="23" customWidth="1"/>
    <col min="10500" max="10506" width="9.625" style="23" customWidth="1"/>
    <col min="10507" max="10508" width="7.125" style="23" customWidth="1"/>
    <col min="10509" max="10750" width="9" style="23"/>
    <col min="10751" max="10751" width="2.625" style="23" customWidth="1"/>
    <col min="10752" max="10753" width="1.625" style="23" customWidth="1"/>
    <col min="10754" max="10754" width="8.125" style="23" customWidth="1"/>
    <col min="10755" max="10755" width="1.625" style="23" customWidth="1"/>
    <col min="10756" max="10762" width="9.625" style="23" customWidth="1"/>
    <col min="10763" max="10764" width="7.125" style="23" customWidth="1"/>
    <col min="10765" max="11006" width="9" style="23"/>
    <col min="11007" max="11007" width="2.625" style="23" customWidth="1"/>
    <col min="11008" max="11009" width="1.625" style="23" customWidth="1"/>
    <col min="11010" max="11010" width="8.125" style="23" customWidth="1"/>
    <col min="11011" max="11011" width="1.625" style="23" customWidth="1"/>
    <col min="11012" max="11018" width="9.625" style="23" customWidth="1"/>
    <col min="11019" max="11020" width="7.125" style="23" customWidth="1"/>
    <col min="11021" max="11262" width="9" style="23"/>
    <col min="11263" max="11263" width="2.625" style="23" customWidth="1"/>
    <col min="11264" max="11265" width="1.625" style="23" customWidth="1"/>
    <col min="11266" max="11266" width="8.125" style="23" customWidth="1"/>
    <col min="11267" max="11267" width="1.625" style="23" customWidth="1"/>
    <col min="11268" max="11274" width="9.625" style="23" customWidth="1"/>
    <col min="11275" max="11276" width="7.125" style="23" customWidth="1"/>
    <col min="11277" max="11518" width="9" style="23"/>
    <col min="11519" max="11519" width="2.625" style="23" customWidth="1"/>
    <col min="11520" max="11521" width="1.625" style="23" customWidth="1"/>
    <col min="11522" max="11522" width="8.125" style="23" customWidth="1"/>
    <col min="11523" max="11523" width="1.625" style="23" customWidth="1"/>
    <col min="11524" max="11530" width="9.625" style="23" customWidth="1"/>
    <col min="11531" max="11532" width="7.125" style="23" customWidth="1"/>
    <col min="11533" max="11774" width="9" style="23"/>
    <col min="11775" max="11775" width="2.625" style="23" customWidth="1"/>
    <col min="11776" max="11777" width="1.625" style="23" customWidth="1"/>
    <col min="11778" max="11778" width="8.125" style="23" customWidth="1"/>
    <col min="11779" max="11779" width="1.625" style="23" customWidth="1"/>
    <col min="11780" max="11786" width="9.625" style="23" customWidth="1"/>
    <col min="11787" max="11788" width="7.125" style="23" customWidth="1"/>
    <col min="11789" max="12030" width="9" style="23"/>
    <col min="12031" max="12031" width="2.625" style="23" customWidth="1"/>
    <col min="12032" max="12033" width="1.625" style="23" customWidth="1"/>
    <col min="12034" max="12034" width="8.125" style="23" customWidth="1"/>
    <col min="12035" max="12035" width="1.625" style="23" customWidth="1"/>
    <col min="12036" max="12042" width="9.625" style="23" customWidth="1"/>
    <col min="12043" max="12044" width="7.125" style="23" customWidth="1"/>
    <col min="12045" max="12286" width="9" style="23"/>
    <col min="12287" max="12287" width="2.625" style="23" customWidth="1"/>
    <col min="12288" max="12289" width="1.625" style="23" customWidth="1"/>
    <col min="12290" max="12290" width="8.125" style="23" customWidth="1"/>
    <col min="12291" max="12291" width="1.625" style="23" customWidth="1"/>
    <col min="12292" max="12298" width="9.625" style="23" customWidth="1"/>
    <col min="12299" max="12300" width="7.125" style="23" customWidth="1"/>
    <col min="12301" max="12542" width="9" style="23"/>
    <col min="12543" max="12543" width="2.625" style="23" customWidth="1"/>
    <col min="12544" max="12545" width="1.625" style="23" customWidth="1"/>
    <col min="12546" max="12546" width="8.125" style="23" customWidth="1"/>
    <col min="12547" max="12547" width="1.625" style="23" customWidth="1"/>
    <col min="12548" max="12554" width="9.625" style="23" customWidth="1"/>
    <col min="12555" max="12556" width="7.125" style="23" customWidth="1"/>
    <col min="12557" max="12798" width="9" style="23"/>
    <col min="12799" max="12799" width="2.625" style="23" customWidth="1"/>
    <col min="12800" max="12801" width="1.625" style="23" customWidth="1"/>
    <col min="12802" max="12802" width="8.125" style="23" customWidth="1"/>
    <col min="12803" max="12803" width="1.625" style="23" customWidth="1"/>
    <col min="12804" max="12810" width="9.625" style="23" customWidth="1"/>
    <col min="12811" max="12812" width="7.125" style="23" customWidth="1"/>
    <col min="12813" max="13054" width="9" style="23"/>
    <col min="13055" max="13055" width="2.625" style="23" customWidth="1"/>
    <col min="13056" max="13057" width="1.625" style="23" customWidth="1"/>
    <col min="13058" max="13058" width="8.125" style="23" customWidth="1"/>
    <col min="13059" max="13059" width="1.625" style="23" customWidth="1"/>
    <col min="13060" max="13066" width="9.625" style="23" customWidth="1"/>
    <col min="13067" max="13068" width="7.125" style="23" customWidth="1"/>
    <col min="13069" max="13310" width="9" style="23"/>
    <col min="13311" max="13311" width="2.625" style="23" customWidth="1"/>
    <col min="13312" max="13313" width="1.625" style="23" customWidth="1"/>
    <col min="13314" max="13314" width="8.125" style="23" customWidth="1"/>
    <col min="13315" max="13315" width="1.625" style="23" customWidth="1"/>
    <col min="13316" max="13322" width="9.625" style="23" customWidth="1"/>
    <col min="13323" max="13324" width="7.125" style="23" customWidth="1"/>
    <col min="13325" max="13566" width="9" style="23"/>
    <col min="13567" max="13567" width="2.625" style="23" customWidth="1"/>
    <col min="13568" max="13569" width="1.625" style="23" customWidth="1"/>
    <col min="13570" max="13570" width="8.125" style="23" customWidth="1"/>
    <col min="13571" max="13571" width="1.625" style="23" customWidth="1"/>
    <col min="13572" max="13578" width="9.625" style="23" customWidth="1"/>
    <col min="13579" max="13580" width="7.125" style="23" customWidth="1"/>
    <col min="13581" max="13822" width="9" style="23"/>
    <col min="13823" max="13823" width="2.625" style="23" customWidth="1"/>
    <col min="13824" max="13825" width="1.625" style="23" customWidth="1"/>
    <col min="13826" max="13826" width="8.125" style="23" customWidth="1"/>
    <col min="13827" max="13827" width="1.625" style="23" customWidth="1"/>
    <col min="13828" max="13834" width="9.625" style="23" customWidth="1"/>
    <col min="13835" max="13836" width="7.125" style="23" customWidth="1"/>
    <col min="13837" max="14078" width="9" style="23"/>
    <col min="14079" max="14079" width="2.625" style="23" customWidth="1"/>
    <col min="14080" max="14081" width="1.625" style="23" customWidth="1"/>
    <col min="14082" max="14082" width="8.125" style="23" customWidth="1"/>
    <col min="14083" max="14083" width="1.625" style="23" customWidth="1"/>
    <col min="14084" max="14090" width="9.625" style="23" customWidth="1"/>
    <col min="14091" max="14092" width="7.125" style="23" customWidth="1"/>
    <col min="14093" max="14334" width="9" style="23"/>
    <col min="14335" max="14335" width="2.625" style="23" customWidth="1"/>
    <col min="14336" max="14337" width="1.625" style="23" customWidth="1"/>
    <col min="14338" max="14338" width="8.125" style="23" customWidth="1"/>
    <col min="14339" max="14339" width="1.625" style="23" customWidth="1"/>
    <col min="14340" max="14346" width="9.625" style="23" customWidth="1"/>
    <col min="14347" max="14348" width="7.125" style="23" customWidth="1"/>
    <col min="14349" max="14590" width="9" style="23"/>
    <col min="14591" max="14591" width="2.625" style="23" customWidth="1"/>
    <col min="14592" max="14593" width="1.625" style="23" customWidth="1"/>
    <col min="14594" max="14594" width="8.125" style="23" customWidth="1"/>
    <col min="14595" max="14595" width="1.625" style="23" customWidth="1"/>
    <col min="14596" max="14602" width="9.625" style="23" customWidth="1"/>
    <col min="14603" max="14604" width="7.125" style="23" customWidth="1"/>
    <col min="14605" max="14846" width="9" style="23"/>
    <col min="14847" max="14847" width="2.625" style="23" customWidth="1"/>
    <col min="14848" max="14849" width="1.625" style="23" customWidth="1"/>
    <col min="14850" max="14850" width="8.125" style="23" customWidth="1"/>
    <col min="14851" max="14851" width="1.625" style="23" customWidth="1"/>
    <col min="14852" max="14858" width="9.625" style="23" customWidth="1"/>
    <col min="14859" max="14860" width="7.125" style="23" customWidth="1"/>
    <col min="14861" max="15102" width="9" style="23"/>
    <col min="15103" max="15103" width="2.625" style="23" customWidth="1"/>
    <col min="15104" max="15105" width="1.625" style="23" customWidth="1"/>
    <col min="15106" max="15106" width="8.125" style="23" customWidth="1"/>
    <col min="15107" max="15107" width="1.625" style="23" customWidth="1"/>
    <col min="15108" max="15114" width="9.625" style="23" customWidth="1"/>
    <col min="15115" max="15116" width="7.125" style="23" customWidth="1"/>
    <col min="15117" max="15358" width="9" style="23"/>
    <col min="15359" max="15359" width="2.625" style="23" customWidth="1"/>
    <col min="15360" max="15361" width="1.625" style="23" customWidth="1"/>
    <col min="15362" max="15362" width="8.125" style="23" customWidth="1"/>
    <col min="15363" max="15363" width="1.625" style="23" customWidth="1"/>
    <col min="15364" max="15370" width="9.625" style="23" customWidth="1"/>
    <col min="15371" max="15372" width="7.125" style="23" customWidth="1"/>
    <col min="15373" max="15614" width="9" style="23"/>
    <col min="15615" max="15615" width="2.625" style="23" customWidth="1"/>
    <col min="15616" max="15617" width="1.625" style="23" customWidth="1"/>
    <col min="15618" max="15618" width="8.125" style="23" customWidth="1"/>
    <col min="15619" max="15619" width="1.625" style="23" customWidth="1"/>
    <col min="15620" max="15626" width="9.625" style="23" customWidth="1"/>
    <col min="15627" max="15628" width="7.125" style="23" customWidth="1"/>
    <col min="15629" max="15870" width="9" style="23"/>
    <col min="15871" max="15871" width="2.625" style="23" customWidth="1"/>
    <col min="15872" max="15873" width="1.625" style="23" customWidth="1"/>
    <col min="15874" max="15874" width="8.125" style="23" customWidth="1"/>
    <col min="15875" max="15875" width="1.625" style="23" customWidth="1"/>
    <col min="15876" max="15882" width="9.625" style="23" customWidth="1"/>
    <col min="15883" max="15884" width="7.125" style="23" customWidth="1"/>
    <col min="15885" max="16126" width="9" style="23"/>
    <col min="16127" max="16127" width="2.625" style="23" customWidth="1"/>
    <col min="16128" max="16129" width="1.625" style="23" customWidth="1"/>
    <col min="16130" max="16130" width="8.125" style="23" customWidth="1"/>
    <col min="16131" max="16131" width="1.625" style="23" customWidth="1"/>
    <col min="16132" max="16138" width="9.625" style="23" customWidth="1"/>
    <col min="16139" max="16140" width="7.125" style="23" customWidth="1"/>
    <col min="16141" max="16384" width="9" style="23"/>
  </cols>
  <sheetData>
    <row r="1" spans="1:10" s="24" customFormat="1"/>
    <row r="2" spans="1:10" ht="6" customHeight="1"/>
    <row r="3" spans="1:10" ht="15" customHeight="1">
      <c r="A3" s="549" t="s">
        <v>298</v>
      </c>
      <c r="B3" s="549"/>
      <c r="C3" s="549"/>
      <c r="D3" s="549" t="s">
        <v>299</v>
      </c>
      <c r="E3" s="549"/>
      <c r="F3" s="549"/>
      <c r="G3" s="549"/>
      <c r="H3" s="574" t="s">
        <v>562</v>
      </c>
      <c r="I3" s="574"/>
      <c r="J3" s="574"/>
    </row>
    <row r="4" spans="1:10" ht="15" customHeight="1">
      <c r="A4" s="549" t="s">
        <v>301</v>
      </c>
      <c r="B4" s="549"/>
      <c r="C4" s="574" t="s">
        <v>302</v>
      </c>
      <c r="D4" s="549" t="s">
        <v>300</v>
      </c>
      <c r="E4" s="549" t="s">
        <v>303</v>
      </c>
      <c r="F4" s="549" t="s">
        <v>304</v>
      </c>
      <c r="G4" s="549" t="s">
        <v>305</v>
      </c>
      <c r="H4" s="574"/>
      <c r="I4" s="574"/>
      <c r="J4" s="574"/>
    </row>
    <row r="5" spans="1:10" ht="15" customHeight="1">
      <c r="A5" s="574" t="s">
        <v>497</v>
      </c>
      <c r="B5" s="549" t="s">
        <v>308</v>
      </c>
      <c r="C5" s="574"/>
      <c r="D5" s="549"/>
      <c r="E5" s="549"/>
      <c r="F5" s="549"/>
      <c r="G5" s="549"/>
      <c r="H5" s="574"/>
      <c r="I5" s="574"/>
      <c r="J5" s="574"/>
    </row>
    <row r="6" spans="1:10" s="64" customFormat="1" ht="15" customHeight="1">
      <c r="A6" s="574"/>
      <c r="B6" s="549"/>
      <c r="C6" s="574"/>
      <c r="D6" s="549"/>
      <c r="E6" s="549"/>
      <c r="F6" s="549"/>
      <c r="G6" s="549"/>
      <c r="H6" s="574"/>
      <c r="I6" s="574"/>
      <c r="J6" s="574"/>
    </row>
    <row r="7" spans="1:10" s="30" customFormat="1">
      <c r="A7" s="29" t="s">
        <v>22</v>
      </c>
      <c r="B7" s="27" t="s">
        <v>22</v>
      </c>
      <c r="C7" s="78" t="s">
        <v>22</v>
      </c>
      <c r="D7" s="26" t="s">
        <v>22</v>
      </c>
      <c r="E7" s="27" t="s">
        <v>22</v>
      </c>
      <c r="F7" s="27" t="s">
        <v>22</v>
      </c>
      <c r="G7" s="28" t="s">
        <v>22</v>
      </c>
      <c r="H7" s="26"/>
      <c r="I7" s="27"/>
      <c r="J7" s="28"/>
    </row>
    <row r="8" spans="1:10" ht="6" customHeight="1">
      <c r="A8" s="36"/>
      <c r="B8" s="35"/>
      <c r="C8" s="79"/>
      <c r="D8" s="80"/>
      <c r="E8" s="46"/>
      <c r="F8" s="46"/>
      <c r="G8" s="45"/>
      <c r="H8" s="31"/>
      <c r="I8" s="53"/>
      <c r="J8" s="33"/>
    </row>
    <row r="9" spans="1:10" s="24" customFormat="1">
      <c r="A9" s="41">
        <v>329</v>
      </c>
      <c r="B9" s="41">
        <v>724</v>
      </c>
      <c r="C9" s="40">
        <v>3431</v>
      </c>
      <c r="D9" s="81">
        <v>32886</v>
      </c>
      <c r="E9" s="41">
        <v>13097</v>
      </c>
      <c r="F9" s="41">
        <v>4785</v>
      </c>
      <c r="G9" s="40">
        <v>15004</v>
      </c>
      <c r="H9" s="37"/>
      <c r="I9" s="56" t="s">
        <v>24</v>
      </c>
      <c r="J9" s="39"/>
    </row>
    <row r="10" spans="1:10">
      <c r="A10" s="44">
        <v>198</v>
      </c>
      <c r="B10" s="44">
        <v>2</v>
      </c>
      <c r="C10" s="43">
        <v>92</v>
      </c>
      <c r="D10" s="82">
        <v>4161</v>
      </c>
      <c r="E10" s="44">
        <v>25</v>
      </c>
      <c r="F10" s="44">
        <v>4087</v>
      </c>
      <c r="G10" s="43">
        <v>49</v>
      </c>
      <c r="H10" s="31"/>
      <c r="I10" s="58" t="s">
        <v>281</v>
      </c>
      <c r="J10" s="33"/>
    </row>
    <row r="11" spans="1:10">
      <c r="A11" s="44">
        <v>108</v>
      </c>
      <c r="B11" s="44">
        <v>23</v>
      </c>
      <c r="C11" s="43">
        <v>412</v>
      </c>
      <c r="D11" s="82">
        <v>798</v>
      </c>
      <c r="E11" s="44">
        <v>158</v>
      </c>
      <c r="F11" s="44">
        <v>595</v>
      </c>
      <c r="G11" s="43">
        <v>45</v>
      </c>
      <c r="H11" s="31"/>
      <c r="I11" s="58" t="s">
        <v>309</v>
      </c>
      <c r="J11" s="33"/>
    </row>
    <row r="12" spans="1:10">
      <c r="A12" s="44">
        <v>4</v>
      </c>
      <c r="B12" s="44">
        <v>65</v>
      </c>
      <c r="C12" s="43">
        <v>364</v>
      </c>
      <c r="D12" s="82">
        <v>504</v>
      </c>
      <c r="E12" s="44">
        <v>427</v>
      </c>
      <c r="F12" s="44">
        <v>36</v>
      </c>
      <c r="G12" s="43">
        <v>41</v>
      </c>
      <c r="H12" s="31"/>
      <c r="I12" s="58" t="s">
        <v>310</v>
      </c>
      <c r="J12" s="33"/>
    </row>
    <row r="13" spans="1:10">
      <c r="A13" s="44">
        <v>6</v>
      </c>
      <c r="B13" s="44">
        <v>121</v>
      </c>
      <c r="C13" s="43">
        <v>346</v>
      </c>
      <c r="D13" s="82">
        <v>643</v>
      </c>
      <c r="E13" s="44">
        <v>595</v>
      </c>
      <c r="F13" s="44">
        <v>14</v>
      </c>
      <c r="G13" s="43">
        <v>34</v>
      </c>
      <c r="H13" s="31"/>
      <c r="I13" s="58" t="s">
        <v>311</v>
      </c>
      <c r="J13" s="33"/>
    </row>
    <row r="14" spans="1:10">
      <c r="A14" s="44">
        <v>7</v>
      </c>
      <c r="B14" s="44">
        <v>75</v>
      </c>
      <c r="C14" s="43">
        <v>359</v>
      </c>
      <c r="D14" s="82">
        <v>706</v>
      </c>
      <c r="E14" s="44">
        <v>621</v>
      </c>
      <c r="F14" s="44">
        <v>15</v>
      </c>
      <c r="G14" s="43">
        <v>70</v>
      </c>
      <c r="H14" s="31"/>
      <c r="I14" s="58" t="s">
        <v>312</v>
      </c>
      <c r="J14" s="33"/>
    </row>
    <row r="15" spans="1:10">
      <c r="A15" s="44">
        <v>1</v>
      </c>
      <c r="B15" s="44">
        <v>34</v>
      </c>
      <c r="C15" s="43">
        <v>346</v>
      </c>
      <c r="D15" s="82">
        <v>541</v>
      </c>
      <c r="E15" s="44">
        <v>483</v>
      </c>
      <c r="F15" s="44">
        <v>8</v>
      </c>
      <c r="G15" s="43">
        <v>50</v>
      </c>
      <c r="H15" s="31"/>
      <c r="I15" s="58" t="s">
        <v>313</v>
      </c>
      <c r="J15" s="33"/>
    </row>
    <row r="16" spans="1:10">
      <c r="A16" s="44">
        <v>1</v>
      </c>
      <c r="B16" s="44">
        <v>31</v>
      </c>
      <c r="C16" s="43">
        <v>266</v>
      </c>
      <c r="D16" s="82">
        <v>572</v>
      </c>
      <c r="E16" s="44">
        <v>502</v>
      </c>
      <c r="F16" s="44">
        <v>2</v>
      </c>
      <c r="G16" s="43">
        <v>68</v>
      </c>
      <c r="H16" s="31"/>
      <c r="I16" s="58" t="s">
        <v>314</v>
      </c>
      <c r="J16" s="33"/>
    </row>
    <row r="17" spans="1:10">
      <c r="A17" s="44">
        <v>3</v>
      </c>
      <c r="B17" s="44">
        <v>45</v>
      </c>
      <c r="C17" s="43">
        <v>254</v>
      </c>
      <c r="D17" s="82">
        <v>682</v>
      </c>
      <c r="E17" s="44">
        <v>584</v>
      </c>
      <c r="F17" s="44">
        <v>2</v>
      </c>
      <c r="G17" s="43">
        <v>96</v>
      </c>
      <c r="H17" s="31"/>
      <c r="I17" s="58" t="s">
        <v>315</v>
      </c>
      <c r="J17" s="33"/>
    </row>
    <row r="18" spans="1:10">
      <c r="A18" s="44" t="s">
        <v>111</v>
      </c>
      <c r="B18" s="44">
        <v>51</v>
      </c>
      <c r="C18" s="43">
        <v>326</v>
      </c>
      <c r="D18" s="82">
        <v>1317</v>
      </c>
      <c r="E18" s="44">
        <v>1099</v>
      </c>
      <c r="F18" s="44">
        <v>1</v>
      </c>
      <c r="G18" s="43">
        <v>217</v>
      </c>
      <c r="H18" s="31"/>
      <c r="I18" s="58" t="s">
        <v>316</v>
      </c>
      <c r="J18" s="33"/>
    </row>
    <row r="19" spans="1:10">
      <c r="A19" s="44">
        <v>1</v>
      </c>
      <c r="B19" s="44">
        <v>60</v>
      </c>
      <c r="C19" s="43">
        <v>367</v>
      </c>
      <c r="D19" s="82">
        <v>2843</v>
      </c>
      <c r="E19" s="44">
        <v>1896</v>
      </c>
      <c r="F19" s="44" t="s">
        <v>111</v>
      </c>
      <c r="G19" s="43">
        <v>947</v>
      </c>
      <c r="H19" s="31"/>
      <c r="I19" s="58" t="s">
        <v>317</v>
      </c>
      <c r="J19" s="33"/>
    </row>
    <row r="20" spans="1:10">
      <c r="A20" s="44" t="s">
        <v>111</v>
      </c>
      <c r="B20" s="44">
        <v>79</v>
      </c>
      <c r="C20" s="43">
        <v>171</v>
      </c>
      <c r="D20" s="82">
        <v>3638</v>
      </c>
      <c r="E20" s="44">
        <v>1850</v>
      </c>
      <c r="F20" s="44">
        <v>4</v>
      </c>
      <c r="G20" s="43">
        <v>1784</v>
      </c>
      <c r="H20" s="31"/>
      <c r="I20" s="58" t="s">
        <v>318</v>
      </c>
      <c r="J20" s="33"/>
    </row>
    <row r="21" spans="1:10">
      <c r="A21" s="44" t="s">
        <v>111</v>
      </c>
      <c r="B21" s="44">
        <v>49</v>
      </c>
      <c r="C21" s="43">
        <v>66</v>
      </c>
      <c r="D21" s="82">
        <v>4437</v>
      </c>
      <c r="E21" s="44">
        <v>1805</v>
      </c>
      <c r="F21" s="44">
        <v>7</v>
      </c>
      <c r="G21" s="43">
        <v>2625</v>
      </c>
      <c r="H21" s="31"/>
      <c r="I21" s="58" t="s">
        <v>319</v>
      </c>
      <c r="J21" s="33"/>
    </row>
    <row r="22" spans="1:10">
      <c r="A22" s="44" t="s">
        <v>111</v>
      </c>
      <c r="B22" s="44">
        <v>52</v>
      </c>
      <c r="C22" s="43">
        <v>38</v>
      </c>
      <c r="D22" s="82">
        <v>4562</v>
      </c>
      <c r="E22" s="44">
        <v>1596</v>
      </c>
      <c r="F22" s="44">
        <v>3</v>
      </c>
      <c r="G22" s="43">
        <v>2963</v>
      </c>
      <c r="H22" s="31"/>
      <c r="I22" s="58" t="s">
        <v>320</v>
      </c>
      <c r="J22" s="33"/>
    </row>
    <row r="23" spans="1:10">
      <c r="A23" s="44" t="s">
        <v>111</v>
      </c>
      <c r="B23" s="44">
        <v>23</v>
      </c>
      <c r="C23" s="43">
        <v>15</v>
      </c>
      <c r="D23" s="82">
        <v>3786</v>
      </c>
      <c r="E23" s="44">
        <v>996</v>
      </c>
      <c r="F23" s="44">
        <v>6</v>
      </c>
      <c r="G23" s="43">
        <v>2784</v>
      </c>
      <c r="H23" s="31"/>
      <c r="I23" s="58" t="s">
        <v>321</v>
      </c>
      <c r="J23" s="33"/>
    </row>
    <row r="24" spans="1:10">
      <c r="A24" s="44" t="s">
        <v>111</v>
      </c>
      <c r="B24" s="44">
        <v>14</v>
      </c>
      <c r="C24" s="43">
        <v>9</v>
      </c>
      <c r="D24" s="82">
        <v>3696</v>
      </c>
      <c r="E24" s="44">
        <v>460</v>
      </c>
      <c r="F24" s="44">
        <v>5</v>
      </c>
      <c r="G24" s="43">
        <v>3231</v>
      </c>
      <c r="H24" s="31"/>
      <c r="I24" s="58" t="s">
        <v>322</v>
      </c>
      <c r="J24" s="33"/>
    </row>
    <row r="25" spans="1:10" s="64" customFormat="1" ht="6" customHeight="1">
      <c r="A25" s="44"/>
      <c r="B25" s="44"/>
      <c r="C25" s="43"/>
      <c r="D25" s="82"/>
      <c r="E25" s="44"/>
      <c r="F25" s="44"/>
      <c r="G25" s="43"/>
      <c r="H25" s="31"/>
      <c r="I25" s="68"/>
      <c r="J25" s="33"/>
    </row>
    <row r="26" spans="1:10" ht="13.5" customHeight="1">
      <c r="A26" s="44"/>
      <c r="B26" s="44"/>
      <c r="C26" s="43"/>
      <c r="D26" s="82"/>
      <c r="E26" s="44"/>
      <c r="F26" s="44"/>
      <c r="G26" s="43"/>
      <c r="H26" s="31"/>
      <c r="I26" s="67" t="s">
        <v>489</v>
      </c>
      <c r="J26" s="33"/>
    </row>
    <row r="27" spans="1:10">
      <c r="A27" s="44" t="s">
        <v>111</v>
      </c>
      <c r="B27" s="44">
        <v>217</v>
      </c>
      <c r="C27" s="43">
        <v>299</v>
      </c>
      <c r="D27" s="82">
        <v>20119</v>
      </c>
      <c r="E27" s="44">
        <v>6707</v>
      </c>
      <c r="F27" s="44">
        <v>25</v>
      </c>
      <c r="G27" s="43">
        <v>13387</v>
      </c>
      <c r="H27" s="31"/>
      <c r="I27" s="73" t="s">
        <v>488</v>
      </c>
      <c r="J27" s="33"/>
    </row>
    <row r="28" spans="1:10">
      <c r="A28" s="44" t="s">
        <v>111</v>
      </c>
      <c r="B28" s="44">
        <v>128</v>
      </c>
      <c r="C28" s="43">
        <v>237</v>
      </c>
      <c r="D28" s="82">
        <v>8075</v>
      </c>
      <c r="E28" s="44">
        <v>3655</v>
      </c>
      <c r="F28" s="44">
        <v>11</v>
      </c>
      <c r="G28" s="43">
        <v>4409</v>
      </c>
      <c r="H28" s="31"/>
      <c r="I28" s="73" t="s">
        <v>323</v>
      </c>
      <c r="J28" s="33"/>
    </row>
    <row r="29" spans="1:10">
      <c r="A29" s="44" t="s">
        <v>111</v>
      </c>
      <c r="B29" s="44">
        <v>89</v>
      </c>
      <c r="C29" s="43">
        <v>62</v>
      </c>
      <c r="D29" s="82">
        <v>12044</v>
      </c>
      <c r="E29" s="44">
        <v>3052</v>
      </c>
      <c r="F29" s="44">
        <v>14</v>
      </c>
      <c r="G29" s="43">
        <v>8978</v>
      </c>
      <c r="H29" s="31"/>
      <c r="I29" s="73" t="s">
        <v>324</v>
      </c>
      <c r="J29" s="33"/>
    </row>
    <row r="30" spans="1:10" ht="13.5" customHeight="1">
      <c r="A30" s="46"/>
      <c r="B30" s="46"/>
      <c r="C30" s="45"/>
      <c r="D30" s="80"/>
      <c r="E30" s="46"/>
      <c r="F30" s="46"/>
      <c r="G30" s="45"/>
      <c r="H30" s="31"/>
      <c r="I30" s="53"/>
      <c r="J30" s="33"/>
    </row>
    <row r="31" spans="1:10" s="24" customFormat="1">
      <c r="A31" s="41">
        <v>166</v>
      </c>
      <c r="B31" s="41">
        <v>369</v>
      </c>
      <c r="C31" s="40">
        <v>2309</v>
      </c>
      <c r="D31" s="81">
        <v>10957</v>
      </c>
      <c r="E31" s="41">
        <v>1506</v>
      </c>
      <c r="F31" s="41">
        <v>2412</v>
      </c>
      <c r="G31" s="40">
        <v>7039</v>
      </c>
      <c r="H31" s="37"/>
      <c r="I31" s="56" t="s">
        <v>20</v>
      </c>
      <c r="J31" s="39"/>
    </row>
    <row r="32" spans="1:10">
      <c r="A32" s="44">
        <v>90</v>
      </c>
      <c r="B32" s="44">
        <v>1</v>
      </c>
      <c r="C32" s="43">
        <v>57</v>
      </c>
      <c r="D32" s="82">
        <v>2092</v>
      </c>
      <c r="E32" s="44">
        <v>8</v>
      </c>
      <c r="F32" s="44">
        <v>2053</v>
      </c>
      <c r="G32" s="43">
        <v>31</v>
      </c>
      <c r="H32" s="31"/>
      <c r="I32" s="58" t="s">
        <v>281</v>
      </c>
      <c r="J32" s="33"/>
    </row>
    <row r="33" spans="1:10">
      <c r="A33" s="44">
        <v>64</v>
      </c>
      <c r="B33" s="44">
        <v>5</v>
      </c>
      <c r="C33" s="43">
        <v>243</v>
      </c>
      <c r="D33" s="82">
        <v>349</v>
      </c>
      <c r="E33" s="44">
        <v>8</v>
      </c>
      <c r="F33" s="44">
        <v>314</v>
      </c>
      <c r="G33" s="43">
        <v>27</v>
      </c>
      <c r="H33" s="31"/>
      <c r="I33" s="58" t="s">
        <v>309</v>
      </c>
      <c r="J33" s="33"/>
    </row>
    <row r="34" spans="1:10">
      <c r="A34" s="44">
        <v>2</v>
      </c>
      <c r="B34" s="44">
        <v>10</v>
      </c>
      <c r="C34" s="43">
        <v>234</v>
      </c>
      <c r="D34" s="82">
        <v>59</v>
      </c>
      <c r="E34" s="44">
        <v>15</v>
      </c>
      <c r="F34" s="44">
        <v>22</v>
      </c>
      <c r="G34" s="43">
        <v>22</v>
      </c>
      <c r="H34" s="31"/>
      <c r="I34" s="58" t="s">
        <v>310</v>
      </c>
      <c r="J34" s="33"/>
    </row>
    <row r="35" spans="1:10">
      <c r="A35" s="44">
        <v>1</v>
      </c>
      <c r="B35" s="44">
        <v>18</v>
      </c>
      <c r="C35" s="43">
        <v>204</v>
      </c>
      <c r="D35" s="82">
        <v>43</v>
      </c>
      <c r="E35" s="44">
        <v>19</v>
      </c>
      <c r="F35" s="44">
        <v>5</v>
      </c>
      <c r="G35" s="43">
        <v>19</v>
      </c>
      <c r="H35" s="31"/>
      <c r="I35" s="58" t="s">
        <v>311</v>
      </c>
      <c r="J35" s="33"/>
    </row>
    <row r="36" spans="1:10">
      <c r="A36" s="44">
        <v>3</v>
      </c>
      <c r="B36" s="44">
        <v>16</v>
      </c>
      <c r="C36" s="43">
        <v>194</v>
      </c>
      <c r="D36" s="82">
        <v>74</v>
      </c>
      <c r="E36" s="44">
        <v>22</v>
      </c>
      <c r="F36" s="44">
        <v>8</v>
      </c>
      <c r="G36" s="43">
        <v>44</v>
      </c>
      <c r="H36" s="31"/>
      <c r="I36" s="58" t="s">
        <v>312</v>
      </c>
      <c r="J36" s="33"/>
    </row>
    <row r="37" spans="1:10">
      <c r="A37" s="44">
        <v>1</v>
      </c>
      <c r="B37" s="44">
        <v>12</v>
      </c>
      <c r="C37" s="43">
        <v>227</v>
      </c>
      <c r="D37" s="82">
        <v>54</v>
      </c>
      <c r="E37" s="44">
        <v>18</v>
      </c>
      <c r="F37" s="44">
        <v>2</v>
      </c>
      <c r="G37" s="43">
        <v>34</v>
      </c>
      <c r="H37" s="31"/>
      <c r="I37" s="58" t="s">
        <v>313</v>
      </c>
      <c r="J37" s="33"/>
    </row>
    <row r="38" spans="1:10">
      <c r="A38" s="44">
        <v>1</v>
      </c>
      <c r="B38" s="44">
        <v>16</v>
      </c>
      <c r="C38" s="43">
        <v>185</v>
      </c>
      <c r="D38" s="82">
        <v>61</v>
      </c>
      <c r="E38" s="44">
        <v>19</v>
      </c>
      <c r="F38" s="44" t="s">
        <v>111</v>
      </c>
      <c r="G38" s="43">
        <v>42</v>
      </c>
      <c r="H38" s="31"/>
      <c r="I38" s="58" t="s">
        <v>314</v>
      </c>
      <c r="J38" s="33"/>
    </row>
    <row r="39" spans="1:10">
      <c r="A39" s="44">
        <v>3</v>
      </c>
      <c r="B39" s="44">
        <v>31</v>
      </c>
      <c r="C39" s="43">
        <v>183</v>
      </c>
      <c r="D39" s="82">
        <v>84</v>
      </c>
      <c r="E39" s="44">
        <v>25</v>
      </c>
      <c r="F39" s="44">
        <v>2</v>
      </c>
      <c r="G39" s="43">
        <v>57</v>
      </c>
      <c r="H39" s="31"/>
      <c r="I39" s="58" t="s">
        <v>315</v>
      </c>
      <c r="J39" s="33"/>
    </row>
    <row r="40" spans="1:10">
      <c r="A40" s="44" t="s">
        <v>111</v>
      </c>
      <c r="B40" s="44">
        <v>38</v>
      </c>
      <c r="C40" s="43">
        <v>233</v>
      </c>
      <c r="D40" s="82">
        <v>182</v>
      </c>
      <c r="E40" s="44">
        <v>47</v>
      </c>
      <c r="F40" s="44">
        <v>1</v>
      </c>
      <c r="G40" s="43">
        <v>134</v>
      </c>
      <c r="H40" s="31"/>
      <c r="I40" s="58" t="s">
        <v>316</v>
      </c>
      <c r="J40" s="33"/>
    </row>
    <row r="41" spans="1:10">
      <c r="A41" s="44">
        <v>1</v>
      </c>
      <c r="B41" s="44">
        <v>49</v>
      </c>
      <c r="C41" s="43">
        <v>300</v>
      </c>
      <c r="D41" s="82">
        <v>800</v>
      </c>
      <c r="E41" s="44">
        <v>209</v>
      </c>
      <c r="F41" s="44" t="s">
        <v>111</v>
      </c>
      <c r="G41" s="43">
        <v>591</v>
      </c>
      <c r="H41" s="31"/>
      <c r="I41" s="58" t="s">
        <v>317</v>
      </c>
      <c r="J41" s="33"/>
    </row>
    <row r="42" spans="1:10">
      <c r="A42" s="44" t="s">
        <v>111</v>
      </c>
      <c r="B42" s="44">
        <v>62</v>
      </c>
      <c r="C42" s="43">
        <v>147</v>
      </c>
      <c r="D42" s="82">
        <v>1293</v>
      </c>
      <c r="E42" s="44">
        <v>268</v>
      </c>
      <c r="F42" s="44" t="s">
        <v>111</v>
      </c>
      <c r="G42" s="43">
        <v>1025</v>
      </c>
      <c r="H42" s="31"/>
      <c r="I42" s="58" t="s">
        <v>318</v>
      </c>
      <c r="J42" s="33"/>
    </row>
    <row r="43" spans="1:10">
      <c r="A43" s="44" t="s">
        <v>111</v>
      </c>
      <c r="B43" s="44">
        <v>40</v>
      </c>
      <c r="C43" s="43">
        <v>56</v>
      </c>
      <c r="D43" s="82">
        <v>1762</v>
      </c>
      <c r="E43" s="44">
        <v>306</v>
      </c>
      <c r="F43" s="44">
        <v>2</v>
      </c>
      <c r="G43" s="43">
        <v>1454</v>
      </c>
      <c r="H43" s="31"/>
      <c r="I43" s="58" t="s">
        <v>319</v>
      </c>
      <c r="J43" s="33"/>
    </row>
    <row r="44" spans="1:10">
      <c r="A44" s="44" t="s">
        <v>111</v>
      </c>
      <c r="B44" s="44">
        <v>42</v>
      </c>
      <c r="C44" s="43">
        <v>31</v>
      </c>
      <c r="D44" s="82">
        <v>1776</v>
      </c>
      <c r="E44" s="44">
        <v>293</v>
      </c>
      <c r="F44" s="44" t="s">
        <v>111</v>
      </c>
      <c r="G44" s="43">
        <v>1483</v>
      </c>
      <c r="H44" s="31"/>
      <c r="I44" s="58" t="s">
        <v>320</v>
      </c>
      <c r="J44" s="33"/>
    </row>
    <row r="45" spans="1:10">
      <c r="A45" s="44" t="s">
        <v>111</v>
      </c>
      <c r="B45" s="44">
        <v>19</v>
      </c>
      <c r="C45" s="43">
        <v>12</v>
      </c>
      <c r="D45" s="82">
        <v>1332</v>
      </c>
      <c r="E45" s="44">
        <v>176</v>
      </c>
      <c r="F45" s="44">
        <v>2</v>
      </c>
      <c r="G45" s="43">
        <v>1154</v>
      </c>
      <c r="H45" s="31"/>
      <c r="I45" s="58" t="s">
        <v>321</v>
      </c>
      <c r="J45" s="33"/>
    </row>
    <row r="46" spans="1:10">
      <c r="A46" s="44" t="s">
        <v>111</v>
      </c>
      <c r="B46" s="44">
        <v>10</v>
      </c>
      <c r="C46" s="43">
        <v>3</v>
      </c>
      <c r="D46" s="82">
        <v>996</v>
      </c>
      <c r="E46" s="44">
        <v>73</v>
      </c>
      <c r="F46" s="44">
        <v>1</v>
      </c>
      <c r="G46" s="43">
        <v>922</v>
      </c>
      <c r="H46" s="31"/>
      <c r="I46" s="58" t="s">
        <v>322</v>
      </c>
      <c r="J46" s="33"/>
    </row>
    <row r="47" spans="1:10" s="64" customFormat="1" ht="6" customHeight="1">
      <c r="A47" s="44"/>
      <c r="B47" s="44"/>
      <c r="C47" s="43"/>
      <c r="D47" s="82"/>
      <c r="E47" s="44"/>
      <c r="F47" s="44"/>
      <c r="G47" s="43"/>
      <c r="H47" s="31"/>
      <c r="I47" s="68"/>
      <c r="J47" s="33"/>
    </row>
    <row r="48" spans="1:10" ht="13.5" customHeight="1">
      <c r="A48" s="44"/>
      <c r="B48" s="44"/>
      <c r="C48" s="43"/>
      <c r="D48" s="82"/>
      <c r="E48" s="44"/>
      <c r="F48" s="44"/>
      <c r="G48" s="43"/>
      <c r="H48" s="31"/>
      <c r="I48" s="67" t="s">
        <v>489</v>
      </c>
      <c r="J48" s="33"/>
    </row>
    <row r="49" spans="1:10">
      <c r="A49" s="44" t="s">
        <v>111</v>
      </c>
      <c r="B49" s="44">
        <v>173</v>
      </c>
      <c r="C49" s="43">
        <v>249</v>
      </c>
      <c r="D49" s="82">
        <v>7159</v>
      </c>
      <c r="E49" s="44">
        <v>1116</v>
      </c>
      <c r="F49" s="44">
        <v>5</v>
      </c>
      <c r="G49" s="43">
        <v>6038</v>
      </c>
      <c r="H49" s="31"/>
      <c r="I49" s="73" t="s">
        <v>488</v>
      </c>
      <c r="J49" s="33"/>
    </row>
    <row r="50" spans="1:10">
      <c r="A50" s="44" t="s">
        <v>111</v>
      </c>
      <c r="B50" s="44">
        <v>102</v>
      </c>
      <c r="C50" s="43">
        <v>203</v>
      </c>
      <c r="D50" s="82">
        <v>3055</v>
      </c>
      <c r="E50" s="44">
        <v>574</v>
      </c>
      <c r="F50" s="44">
        <v>2</v>
      </c>
      <c r="G50" s="43">
        <v>2479</v>
      </c>
      <c r="H50" s="31"/>
      <c r="I50" s="73" t="s">
        <v>323</v>
      </c>
      <c r="J50" s="33"/>
    </row>
    <row r="51" spans="1:10">
      <c r="A51" s="44" t="s">
        <v>111</v>
      </c>
      <c r="B51" s="44">
        <v>71</v>
      </c>
      <c r="C51" s="43">
        <v>46</v>
      </c>
      <c r="D51" s="82">
        <v>4104</v>
      </c>
      <c r="E51" s="44">
        <v>542</v>
      </c>
      <c r="F51" s="44">
        <v>3</v>
      </c>
      <c r="G51" s="43">
        <v>3559</v>
      </c>
      <c r="H51" s="31"/>
      <c r="I51" s="73" t="s">
        <v>324</v>
      </c>
      <c r="J51" s="33"/>
    </row>
    <row r="52" spans="1:10" ht="13.5" customHeight="1">
      <c r="A52" s="51"/>
      <c r="B52" s="51"/>
      <c r="C52" s="50"/>
      <c r="D52" s="83"/>
      <c r="E52" s="51"/>
      <c r="F52" s="51"/>
      <c r="G52" s="50"/>
      <c r="H52" s="47"/>
      <c r="I52" s="61"/>
      <c r="J52" s="49"/>
    </row>
    <row r="53" spans="1:10">
      <c r="A53" s="62"/>
      <c r="B53" s="62"/>
      <c r="H53" s="62"/>
      <c r="I53" s="62"/>
      <c r="J53" s="62"/>
    </row>
  </sheetData>
  <mergeCells count="11">
    <mergeCell ref="H3:J6"/>
    <mergeCell ref="A4:B4"/>
    <mergeCell ref="A3:C3"/>
    <mergeCell ref="D3:G3"/>
    <mergeCell ref="A5:A6"/>
    <mergeCell ref="B5:B6"/>
    <mergeCell ref="C4:C6"/>
    <mergeCell ref="D4:D6"/>
    <mergeCell ref="E4:E6"/>
    <mergeCell ref="F4:F6"/>
    <mergeCell ref="G4:G6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&amp;C&amp;"Century,標準"63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32"/>
  <sheetViews>
    <sheetView view="pageBreakPreview" zoomScaleNormal="100" zoomScaleSheetLayoutView="100" workbookViewId="0"/>
  </sheetViews>
  <sheetFormatPr defaultRowHeight="13.5"/>
  <cols>
    <col min="1" max="2" width="1" style="23" customWidth="1"/>
    <col min="3" max="3" width="12.25" style="23" bestFit="1" customWidth="1"/>
    <col min="4" max="4" width="1" style="23" customWidth="1"/>
    <col min="5" max="9" width="13.125" style="23" customWidth="1"/>
    <col min="10" max="10" width="7.125" style="23" customWidth="1"/>
    <col min="11" max="252" width="9" style="23"/>
    <col min="253" max="253" width="2.625" style="23" customWidth="1"/>
    <col min="254" max="255" width="1.625" style="23" customWidth="1"/>
    <col min="256" max="256" width="8.125" style="23" customWidth="1"/>
    <col min="257" max="257" width="1.625" style="23" customWidth="1"/>
    <col min="258" max="264" width="9.625" style="23" customWidth="1"/>
    <col min="265" max="266" width="7.125" style="23" customWidth="1"/>
    <col min="267" max="508" width="9" style="23"/>
    <col min="509" max="509" width="2.625" style="23" customWidth="1"/>
    <col min="510" max="511" width="1.625" style="23" customWidth="1"/>
    <col min="512" max="512" width="8.125" style="23" customWidth="1"/>
    <col min="513" max="513" width="1.625" style="23" customWidth="1"/>
    <col min="514" max="520" width="9.625" style="23" customWidth="1"/>
    <col min="521" max="522" width="7.125" style="23" customWidth="1"/>
    <col min="523" max="764" width="9" style="23"/>
    <col min="765" max="765" width="2.625" style="23" customWidth="1"/>
    <col min="766" max="767" width="1.625" style="23" customWidth="1"/>
    <col min="768" max="768" width="8.125" style="23" customWidth="1"/>
    <col min="769" max="769" width="1.625" style="23" customWidth="1"/>
    <col min="770" max="776" width="9.625" style="23" customWidth="1"/>
    <col min="777" max="778" width="7.125" style="23" customWidth="1"/>
    <col min="779" max="1020" width="9" style="23"/>
    <col min="1021" max="1021" width="2.625" style="23" customWidth="1"/>
    <col min="1022" max="1023" width="1.625" style="23" customWidth="1"/>
    <col min="1024" max="1024" width="8.125" style="23" customWidth="1"/>
    <col min="1025" max="1025" width="1.625" style="23" customWidth="1"/>
    <col min="1026" max="1032" width="9.625" style="23" customWidth="1"/>
    <col min="1033" max="1034" width="7.125" style="23" customWidth="1"/>
    <col min="1035" max="1276" width="9" style="23"/>
    <col min="1277" max="1277" width="2.625" style="23" customWidth="1"/>
    <col min="1278" max="1279" width="1.625" style="23" customWidth="1"/>
    <col min="1280" max="1280" width="8.125" style="23" customWidth="1"/>
    <col min="1281" max="1281" width="1.625" style="23" customWidth="1"/>
    <col min="1282" max="1288" width="9.625" style="23" customWidth="1"/>
    <col min="1289" max="1290" width="7.125" style="23" customWidth="1"/>
    <col min="1291" max="1532" width="9" style="23"/>
    <col min="1533" max="1533" width="2.625" style="23" customWidth="1"/>
    <col min="1534" max="1535" width="1.625" style="23" customWidth="1"/>
    <col min="1536" max="1536" width="8.125" style="23" customWidth="1"/>
    <col min="1537" max="1537" width="1.625" style="23" customWidth="1"/>
    <col min="1538" max="1544" width="9.625" style="23" customWidth="1"/>
    <col min="1545" max="1546" width="7.125" style="23" customWidth="1"/>
    <col min="1547" max="1788" width="9" style="23"/>
    <col min="1789" max="1789" width="2.625" style="23" customWidth="1"/>
    <col min="1790" max="1791" width="1.625" style="23" customWidth="1"/>
    <col min="1792" max="1792" width="8.125" style="23" customWidth="1"/>
    <col min="1793" max="1793" width="1.625" style="23" customWidth="1"/>
    <col min="1794" max="1800" width="9.625" style="23" customWidth="1"/>
    <col min="1801" max="1802" width="7.125" style="23" customWidth="1"/>
    <col min="1803" max="2044" width="9" style="23"/>
    <col min="2045" max="2045" width="2.625" style="23" customWidth="1"/>
    <col min="2046" max="2047" width="1.625" style="23" customWidth="1"/>
    <col min="2048" max="2048" width="8.125" style="23" customWidth="1"/>
    <col min="2049" max="2049" width="1.625" style="23" customWidth="1"/>
    <col min="2050" max="2056" width="9.625" style="23" customWidth="1"/>
    <col min="2057" max="2058" width="7.125" style="23" customWidth="1"/>
    <col min="2059" max="2300" width="9" style="23"/>
    <col min="2301" max="2301" width="2.625" style="23" customWidth="1"/>
    <col min="2302" max="2303" width="1.625" style="23" customWidth="1"/>
    <col min="2304" max="2304" width="8.125" style="23" customWidth="1"/>
    <col min="2305" max="2305" width="1.625" style="23" customWidth="1"/>
    <col min="2306" max="2312" width="9.625" style="23" customWidth="1"/>
    <col min="2313" max="2314" width="7.125" style="23" customWidth="1"/>
    <col min="2315" max="2556" width="9" style="23"/>
    <col min="2557" max="2557" width="2.625" style="23" customWidth="1"/>
    <col min="2558" max="2559" width="1.625" style="23" customWidth="1"/>
    <col min="2560" max="2560" width="8.125" style="23" customWidth="1"/>
    <col min="2561" max="2561" width="1.625" style="23" customWidth="1"/>
    <col min="2562" max="2568" width="9.625" style="23" customWidth="1"/>
    <col min="2569" max="2570" width="7.125" style="23" customWidth="1"/>
    <col min="2571" max="2812" width="9" style="23"/>
    <col min="2813" max="2813" width="2.625" style="23" customWidth="1"/>
    <col min="2814" max="2815" width="1.625" style="23" customWidth="1"/>
    <col min="2816" max="2816" width="8.125" style="23" customWidth="1"/>
    <col min="2817" max="2817" width="1.625" style="23" customWidth="1"/>
    <col min="2818" max="2824" width="9.625" style="23" customWidth="1"/>
    <col min="2825" max="2826" width="7.125" style="23" customWidth="1"/>
    <col min="2827" max="3068" width="9" style="23"/>
    <col min="3069" max="3069" width="2.625" style="23" customWidth="1"/>
    <col min="3070" max="3071" width="1.625" style="23" customWidth="1"/>
    <col min="3072" max="3072" width="8.125" style="23" customWidth="1"/>
    <col min="3073" max="3073" width="1.625" style="23" customWidth="1"/>
    <col min="3074" max="3080" width="9.625" style="23" customWidth="1"/>
    <col min="3081" max="3082" width="7.125" style="23" customWidth="1"/>
    <col min="3083" max="3324" width="9" style="23"/>
    <col min="3325" max="3325" width="2.625" style="23" customWidth="1"/>
    <col min="3326" max="3327" width="1.625" style="23" customWidth="1"/>
    <col min="3328" max="3328" width="8.125" style="23" customWidth="1"/>
    <col min="3329" max="3329" width="1.625" style="23" customWidth="1"/>
    <col min="3330" max="3336" width="9.625" style="23" customWidth="1"/>
    <col min="3337" max="3338" width="7.125" style="23" customWidth="1"/>
    <col min="3339" max="3580" width="9" style="23"/>
    <col min="3581" max="3581" width="2.625" style="23" customWidth="1"/>
    <col min="3582" max="3583" width="1.625" style="23" customWidth="1"/>
    <col min="3584" max="3584" width="8.125" style="23" customWidth="1"/>
    <col min="3585" max="3585" width="1.625" style="23" customWidth="1"/>
    <col min="3586" max="3592" width="9.625" style="23" customWidth="1"/>
    <col min="3593" max="3594" width="7.125" style="23" customWidth="1"/>
    <col min="3595" max="3836" width="9" style="23"/>
    <col min="3837" max="3837" width="2.625" style="23" customWidth="1"/>
    <col min="3838" max="3839" width="1.625" style="23" customWidth="1"/>
    <col min="3840" max="3840" width="8.125" style="23" customWidth="1"/>
    <col min="3841" max="3841" width="1.625" style="23" customWidth="1"/>
    <col min="3842" max="3848" width="9.625" style="23" customWidth="1"/>
    <col min="3849" max="3850" width="7.125" style="23" customWidth="1"/>
    <col min="3851" max="4092" width="9" style="23"/>
    <col min="4093" max="4093" width="2.625" style="23" customWidth="1"/>
    <col min="4094" max="4095" width="1.625" style="23" customWidth="1"/>
    <col min="4096" max="4096" width="8.125" style="23" customWidth="1"/>
    <col min="4097" max="4097" width="1.625" style="23" customWidth="1"/>
    <col min="4098" max="4104" width="9.625" style="23" customWidth="1"/>
    <col min="4105" max="4106" width="7.125" style="23" customWidth="1"/>
    <col min="4107" max="4348" width="9" style="23"/>
    <col min="4349" max="4349" width="2.625" style="23" customWidth="1"/>
    <col min="4350" max="4351" width="1.625" style="23" customWidth="1"/>
    <col min="4352" max="4352" width="8.125" style="23" customWidth="1"/>
    <col min="4353" max="4353" width="1.625" style="23" customWidth="1"/>
    <col min="4354" max="4360" width="9.625" style="23" customWidth="1"/>
    <col min="4361" max="4362" width="7.125" style="23" customWidth="1"/>
    <col min="4363" max="4604" width="9" style="23"/>
    <col min="4605" max="4605" width="2.625" style="23" customWidth="1"/>
    <col min="4606" max="4607" width="1.625" style="23" customWidth="1"/>
    <col min="4608" max="4608" width="8.125" style="23" customWidth="1"/>
    <col min="4609" max="4609" width="1.625" style="23" customWidth="1"/>
    <col min="4610" max="4616" width="9.625" style="23" customWidth="1"/>
    <col min="4617" max="4618" width="7.125" style="23" customWidth="1"/>
    <col min="4619" max="4860" width="9" style="23"/>
    <col min="4861" max="4861" width="2.625" style="23" customWidth="1"/>
    <col min="4862" max="4863" width="1.625" style="23" customWidth="1"/>
    <col min="4864" max="4864" width="8.125" style="23" customWidth="1"/>
    <col min="4865" max="4865" width="1.625" style="23" customWidth="1"/>
    <col min="4866" max="4872" width="9.625" style="23" customWidth="1"/>
    <col min="4873" max="4874" width="7.125" style="23" customWidth="1"/>
    <col min="4875" max="5116" width="9" style="23"/>
    <col min="5117" max="5117" width="2.625" style="23" customWidth="1"/>
    <col min="5118" max="5119" width="1.625" style="23" customWidth="1"/>
    <col min="5120" max="5120" width="8.125" style="23" customWidth="1"/>
    <col min="5121" max="5121" width="1.625" style="23" customWidth="1"/>
    <col min="5122" max="5128" width="9.625" style="23" customWidth="1"/>
    <col min="5129" max="5130" width="7.125" style="23" customWidth="1"/>
    <col min="5131" max="5372" width="9" style="23"/>
    <col min="5373" max="5373" width="2.625" style="23" customWidth="1"/>
    <col min="5374" max="5375" width="1.625" style="23" customWidth="1"/>
    <col min="5376" max="5376" width="8.125" style="23" customWidth="1"/>
    <col min="5377" max="5377" width="1.625" style="23" customWidth="1"/>
    <col min="5378" max="5384" width="9.625" style="23" customWidth="1"/>
    <col min="5385" max="5386" width="7.125" style="23" customWidth="1"/>
    <col min="5387" max="5628" width="9" style="23"/>
    <col min="5629" max="5629" width="2.625" style="23" customWidth="1"/>
    <col min="5630" max="5631" width="1.625" style="23" customWidth="1"/>
    <col min="5632" max="5632" width="8.125" style="23" customWidth="1"/>
    <col min="5633" max="5633" width="1.625" style="23" customWidth="1"/>
    <col min="5634" max="5640" width="9.625" style="23" customWidth="1"/>
    <col min="5641" max="5642" width="7.125" style="23" customWidth="1"/>
    <col min="5643" max="5884" width="9" style="23"/>
    <col min="5885" max="5885" width="2.625" style="23" customWidth="1"/>
    <col min="5886" max="5887" width="1.625" style="23" customWidth="1"/>
    <col min="5888" max="5888" width="8.125" style="23" customWidth="1"/>
    <col min="5889" max="5889" width="1.625" style="23" customWidth="1"/>
    <col min="5890" max="5896" width="9.625" style="23" customWidth="1"/>
    <col min="5897" max="5898" width="7.125" style="23" customWidth="1"/>
    <col min="5899" max="6140" width="9" style="23"/>
    <col min="6141" max="6141" width="2.625" style="23" customWidth="1"/>
    <col min="6142" max="6143" width="1.625" style="23" customWidth="1"/>
    <col min="6144" max="6144" width="8.125" style="23" customWidth="1"/>
    <col min="6145" max="6145" width="1.625" style="23" customWidth="1"/>
    <col min="6146" max="6152" width="9.625" style="23" customWidth="1"/>
    <col min="6153" max="6154" width="7.125" style="23" customWidth="1"/>
    <col min="6155" max="6396" width="9" style="23"/>
    <col min="6397" max="6397" width="2.625" style="23" customWidth="1"/>
    <col min="6398" max="6399" width="1.625" style="23" customWidth="1"/>
    <col min="6400" max="6400" width="8.125" style="23" customWidth="1"/>
    <col min="6401" max="6401" width="1.625" style="23" customWidth="1"/>
    <col min="6402" max="6408" width="9.625" style="23" customWidth="1"/>
    <col min="6409" max="6410" width="7.125" style="23" customWidth="1"/>
    <col min="6411" max="6652" width="9" style="23"/>
    <col min="6653" max="6653" width="2.625" style="23" customWidth="1"/>
    <col min="6654" max="6655" width="1.625" style="23" customWidth="1"/>
    <col min="6656" max="6656" width="8.125" style="23" customWidth="1"/>
    <col min="6657" max="6657" width="1.625" style="23" customWidth="1"/>
    <col min="6658" max="6664" width="9.625" style="23" customWidth="1"/>
    <col min="6665" max="6666" width="7.125" style="23" customWidth="1"/>
    <col min="6667" max="6908" width="9" style="23"/>
    <col min="6909" max="6909" width="2.625" style="23" customWidth="1"/>
    <col min="6910" max="6911" width="1.625" style="23" customWidth="1"/>
    <col min="6912" max="6912" width="8.125" style="23" customWidth="1"/>
    <col min="6913" max="6913" width="1.625" style="23" customWidth="1"/>
    <col min="6914" max="6920" width="9.625" style="23" customWidth="1"/>
    <col min="6921" max="6922" width="7.125" style="23" customWidth="1"/>
    <col min="6923" max="7164" width="9" style="23"/>
    <col min="7165" max="7165" width="2.625" style="23" customWidth="1"/>
    <col min="7166" max="7167" width="1.625" style="23" customWidth="1"/>
    <col min="7168" max="7168" width="8.125" style="23" customWidth="1"/>
    <col min="7169" max="7169" width="1.625" style="23" customWidth="1"/>
    <col min="7170" max="7176" width="9.625" style="23" customWidth="1"/>
    <col min="7177" max="7178" width="7.125" style="23" customWidth="1"/>
    <col min="7179" max="7420" width="9" style="23"/>
    <col min="7421" max="7421" width="2.625" style="23" customWidth="1"/>
    <col min="7422" max="7423" width="1.625" style="23" customWidth="1"/>
    <col min="7424" max="7424" width="8.125" style="23" customWidth="1"/>
    <col min="7425" max="7425" width="1.625" style="23" customWidth="1"/>
    <col min="7426" max="7432" width="9.625" style="23" customWidth="1"/>
    <col min="7433" max="7434" width="7.125" style="23" customWidth="1"/>
    <col min="7435" max="7676" width="9" style="23"/>
    <col min="7677" max="7677" width="2.625" style="23" customWidth="1"/>
    <col min="7678" max="7679" width="1.625" style="23" customWidth="1"/>
    <col min="7680" max="7680" width="8.125" style="23" customWidth="1"/>
    <col min="7681" max="7681" width="1.625" style="23" customWidth="1"/>
    <col min="7682" max="7688" width="9.625" style="23" customWidth="1"/>
    <col min="7689" max="7690" width="7.125" style="23" customWidth="1"/>
    <col min="7691" max="7932" width="9" style="23"/>
    <col min="7933" max="7933" width="2.625" style="23" customWidth="1"/>
    <col min="7934" max="7935" width="1.625" style="23" customWidth="1"/>
    <col min="7936" max="7936" width="8.125" style="23" customWidth="1"/>
    <col min="7937" max="7937" width="1.625" style="23" customWidth="1"/>
    <col min="7938" max="7944" width="9.625" style="23" customWidth="1"/>
    <col min="7945" max="7946" width="7.125" style="23" customWidth="1"/>
    <col min="7947" max="8188" width="9" style="23"/>
    <col min="8189" max="8189" width="2.625" style="23" customWidth="1"/>
    <col min="8190" max="8191" width="1.625" style="23" customWidth="1"/>
    <col min="8192" max="8192" width="8.125" style="23" customWidth="1"/>
    <col min="8193" max="8193" width="1.625" style="23" customWidth="1"/>
    <col min="8194" max="8200" width="9.625" style="23" customWidth="1"/>
    <col min="8201" max="8202" width="7.125" style="23" customWidth="1"/>
    <col min="8203" max="8444" width="9" style="23"/>
    <col min="8445" max="8445" width="2.625" style="23" customWidth="1"/>
    <col min="8446" max="8447" width="1.625" style="23" customWidth="1"/>
    <col min="8448" max="8448" width="8.125" style="23" customWidth="1"/>
    <col min="8449" max="8449" width="1.625" style="23" customWidth="1"/>
    <col min="8450" max="8456" width="9.625" style="23" customWidth="1"/>
    <col min="8457" max="8458" width="7.125" style="23" customWidth="1"/>
    <col min="8459" max="8700" width="9" style="23"/>
    <col min="8701" max="8701" width="2.625" style="23" customWidth="1"/>
    <col min="8702" max="8703" width="1.625" style="23" customWidth="1"/>
    <col min="8704" max="8704" width="8.125" style="23" customWidth="1"/>
    <col min="8705" max="8705" width="1.625" style="23" customWidth="1"/>
    <col min="8706" max="8712" width="9.625" style="23" customWidth="1"/>
    <col min="8713" max="8714" width="7.125" style="23" customWidth="1"/>
    <col min="8715" max="8956" width="9" style="23"/>
    <col min="8957" max="8957" width="2.625" style="23" customWidth="1"/>
    <col min="8958" max="8959" width="1.625" style="23" customWidth="1"/>
    <col min="8960" max="8960" width="8.125" style="23" customWidth="1"/>
    <col min="8961" max="8961" width="1.625" style="23" customWidth="1"/>
    <col min="8962" max="8968" width="9.625" style="23" customWidth="1"/>
    <col min="8969" max="8970" width="7.125" style="23" customWidth="1"/>
    <col min="8971" max="9212" width="9" style="23"/>
    <col min="9213" max="9213" width="2.625" style="23" customWidth="1"/>
    <col min="9214" max="9215" width="1.625" style="23" customWidth="1"/>
    <col min="9216" max="9216" width="8.125" style="23" customWidth="1"/>
    <col min="9217" max="9217" width="1.625" style="23" customWidth="1"/>
    <col min="9218" max="9224" width="9.625" style="23" customWidth="1"/>
    <col min="9225" max="9226" width="7.125" style="23" customWidth="1"/>
    <col min="9227" max="9468" width="9" style="23"/>
    <col min="9469" max="9469" width="2.625" style="23" customWidth="1"/>
    <col min="9470" max="9471" width="1.625" style="23" customWidth="1"/>
    <col min="9472" max="9472" width="8.125" style="23" customWidth="1"/>
    <col min="9473" max="9473" width="1.625" style="23" customWidth="1"/>
    <col min="9474" max="9480" width="9.625" style="23" customWidth="1"/>
    <col min="9481" max="9482" width="7.125" style="23" customWidth="1"/>
    <col min="9483" max="9724" width="9" style="23"/>
    <col min="9725" max="9725" width="2.625" style="23" customWidth="1"/>
    <col min="9726" max="9727" width="1.625" style="23" customWidth="1"/>
    <col min="9728" max="9728" width="8.125" style="23" customWidth="1"/>
    <col min="9729" max="9729" width="1.625" style="23" customWidth="1"/>
    <col min="9730" max="9736" width="9.625" style="23" customWidth="1"/>
    <col min="9737" max="9738" width="7.125" style="23" customWidth="1"/>
    <col min="9739" max="9980" width="9" style="23"/>
    <col min="9981" max="9981" width="2.625" style="23" customWidth="1"/>
    <col min="9982" max="9983" width="1.625" style="23" customWidth="1"/>
    <col min="9984" max="9984" width="8.125" style="23" customWidth="1"/>
    <col min="9985" max="9985" width="1.625" style="23" customWidth="1"/>
    <col min="9986" max="9992" width="9.625" style="23" customWidth="1"/>
    <col min="9993" max="9994" width="7.125" style="23" customWidth="1"/>
    <col min="9995" max="10236" width="9" style="23"/>
    <col min="10237" max="10237" width="2.625" style="23" customWidth="1"/>
    <col min="10238" max="10239" width="1.625" style="23" customWidth="1"/>
    <col min="10240" max="10240" width="8.125" style="23" customWidth="1"/>
    <col min="10241" max="10241" width="1.625" style="23" customWidth="1"/>
    <col min="10242" max="10248" width="9.625" style="23" customWidth="1"/>
    <col min="10249" max="10250" width="7.125" style="23" customWidth="1"/>
    <col min="10251" max="10492" width="9" style="23"/>
    <col min="10493" max="10493" width="2.625" style="23" customWidth="1"/>
    <col min="10494" max="10495" width="1.625" style="23" customWidth="1"/>
    <col min="10496" max="10496" width="8.125" style="23" customWidth="1"/>
    <col min="10497" max="10497" width="1.625" style="23" customWidth="1"/>
    <col min="10498" max="10504" width="9.625" style="23" customWidth="1"/>
    <col min="10505" max="10506" width="7.125" style="23" customWidth="1"/>
    <col min="10507" max="10748" width="9" style="23"/>
    <col min="10749" max="10749" width="2.625" style="23" customWidth="1"/>
    <col min="10750" max="10751" width="1.625" style="23" customWidth="1"/>
    <col min="10752" max="10752" width="8.125" style="23" customWidth="1"/>
    <col min="10753" max="10753" width="1.625" style="23" customWidth="1"/>
    <col min="10754" max="10760" width="9.625" style="23" customWidth="1"/>
    <col min="10761" max="10762" width="7.125" style="23" customWidth="1"/>
    <col min="10763" max="11004" width="9" style="23"/>
    <col min="11005" max="11005" width="2.625" style="23" customWidth="1"/>
    <col min="11006" max="11007" width="1.625" style="23" customWidth="1"/>
    <col min="11008" max="11008" width="8.125" style="23" customWidth="1"/>
    <col min="11009" max="11009" width="1.625" style="23" customWidth="1"/>
    <col min="11010" max="11016" width="9.625" style="23" customWidth="1"/>
    <col min="11017" max="11018" width="7.125" style="23" customWidth="1"/>
    <col min="11019" max="11260" width="9" style="23"/>
    <col min="11261" max="11261" width="2.625" style="23" customWidth="1"/>
    <col min="11262" max="11263" width="1.625" style="23" customWidth="1"/>
    <col min="11264" max="11264" width="8.125" style="23" customWidth="1"/>
    <col min="11265" max="11265" width="1.625" style="23" customWidth="1"/>
    <col min="11266" max="11272" width="9.625" style="23" customWidth="1"/>
    <col min="11273" max="11274" width="7.125" style="23" customWidth="1"/>
    <col min="11275" max="11516" width="9" style="23"/>
    <col min="11517" max="11517" width="2.625" style="23" customWidth="1"/>
    <col min="11518" max="11519" width="1.625" style="23" customWidth="1"/>
    <col min="11520" max="11520" width="8.125" style="23" customWidth="1"/>
    <col min="11521" max="11521" width="1.625" style="23" customWidth="1"/>
    <col min="11522" max="11528" width="9.625" style="23" customWidth="1"/>
    <col min="11529" max="11530" width="7.125" style="23" customWidth="1"/>
    <col min="11531" max="11772" width="9" style="23"/>
    <col min="11773" max="11773" width="2.625" style="23" customWidth="1"/>
    <col min="11774" max="11775" width="1.625" style="23" customWidth="1"/>
    <col min="11776" max="11776" width="8.125" style="23" customWidth="1"/>
    <col min="11777" max="11777" width="1.625" style="23" customWidth="1"/>
    <col min="11778" max="11784" width="9.625" style="23" customWidth="1"/>
    <col min="11785" max="11786" width="7.125" style="23" customWidth="1"/>
    <col min="11787" max="12028" width="9" style="23"/>
    <col min="12029" max="12029" width="2.625" style="23" customWidth="1"/>
    <col min="12030" max="12031" width="1.625" style="23" customWidth="1"/>
    <col min="12032" max="12032" width="8.125" style="23" customWidth="1"/>
    <col min="12033" max="12033" width="1.625" style="23" customWidth="1"/>
    <col min="12034" max="12040" width="9.625" style="23" customWidth="1"/>
    <col min="12041" max="12042" width="7.125" style="23" customWidth="1"/>
    <col min="12043" max="12284" width="9" style="23"/>
    <col min="12285" max="12285" width="2.625" style="23" customWidth="1"/>
    <col min="12286" max="12287" width="1.625" style="23" customWidth="1"/>
    <col min="12288" max="12288" width="8.125" style="23" customWidth="1"/>
    <col min="12289" max="12289" width="1.625" style="23" customWidth="1"/>
    <col min="12290" max="12296" width="9.625" style="23" customWidth="1"/>
    <col min="12297" max="12298" width="7.125" style="23" customWidth="1"/>
    <col min="12299" max="12540" width="9" style="23"/>
    <col min="12541" max="12541" width="2.625" style="23" customWidth="1"/>
    <col min="12542" max="12543" width="1.625" style="23" customWidth="1"/>
    <col min="12544" max="12544" width="8.125" style="23" customWidth="1"/>
    <col min="12545" max="12545" width="1.625" style="23" customWidth="1"/>
    <col min="12546" max="12552" width="9.625" style="23" customWidth="1"/>
    <col min="12553" max="12554" width="7.125" style="23" customWidth="1"/>
    <col min="12555" max="12796" width="9" style="23"/>
    <col min="12797" max="12797" width="2.625" style="23" customWidth="1"/>
    <col min="12798" max="12799" width="1.625" style="23" customWidth="1"/>
    <col min="12800" max="12800" width="8.125" style="23" customWidth="1"/>
    <col min="12801" max="12801" width="1.625" style="23" customWidth="1"/>
    <col min="12802" max="12808" width="9.625" style="23" customWidth="1"/>
    <col min="12809" max="12810" width="7.125" style="23" customWidth="1"/>
    <col min="12811" max="13052" width="9" style="23"/>
    <col min="13053" max="13053" width="2.625" style="23" customWidth="1"/>
    <col min="13054" max="13055" width="1.625" style="23" customWidth="1"/>
    <col min="13056" max="13056" width="8.125" style="23" customWidth="1"/>
    <col min="13057" max="13057" width="1.625" style="23" customWidth="1"/>
    <col min="13058" max="13064" width="9.625" style="23" customWidth="1"/>
    <col min="13065" max="13066" width="7.125" style="23" customWidth="1"/>
    <col min="13067" max="13308" width="9" style="23"/>
    <col min="13309" max="13309" width="2.625" style="23" customWidth="1"/>
    <col min="13310" max="13311" width="1.625" style="23" customWidth="1"/>
    <col min="13312" max="13312" width="8.125" style="23" customWidth="1"/>
    <col min="13313" max="13313" width="1.625" style="23" customWidth="1"/>
    <col min="13314" max="13320" width="9.625" style="23" customWidth="1"/>
    <col min="13321" max="13322" width="7.125" style="23" customWidth="1"/>
    <col min="13323" max="13564" width="9" style="23"/>
    <col min="13565" max="13565" width="2.625" style="23" customWidth="1"/>
    <col min="13566" max="13567" width="1.625" style="23" customWidth="1"/>
    <col min="13568" max="13568" width="8.125" style="23" customWidth="1"/>
    <col min="13569" max="13569" width="1.625" style="23" customWidth="1"/>
    <col min="13570" max="13576" width="9.625" style="23" customWidth="1"/>
    <col min="13577" max="13578" width="7.125" style="23" customWidth="1"/>
    <col min="13579" max="13820" width="9" style="23"/>
    <col min="13821" max="13821" width="2.625" style="23" customWidth="1"/>
    <col min="13822" max="13823" width="1.625" style="23" customWidth="1"/>
    <col min="13824" max="13824" width="8.125" style="23" customWidth="1"/>
    <col min="13825" max="13825" width="1.625" style="23" customWidth="1"/>
    <col min="13826" max="13832" width="9.625" style="23" customWidth="1"/>
    <col min="13833" max="13834" width="7.125" style="23" customWidth="1"/>
    <col min="13835" max="14076" width="9" style="23"/>
    <col min="14077" max="14077" width="2.625" style="23" customWidth="1"/>
    <col min="14078" max="14079" width="1.625" style="23" customWidth="1"/>
    <col min="14080" max="14080" width="8.125" style="23" customWidth="1"/>
    <col min="14081" max="14081" width="1.625" style="23" customWidth="1"/>
    <col min="14082" max="14088" width="9.625" style="23" customWidth="1"/>
    <col min="14089" max="14090" width="7.125" style="23" customWidth="1"/>
    <col min="14091" max="14332" width="9" style="23"/>
    <col min="14333" max="14333" width="2.625" style="23" customWidth="1"/>
    <col min="14334" max="14335" width="1.625" style="23" customWidth="1"/>
    <col min="14336" max="14336" width="8.125" style="23" customWidth="1"/>
    <col min="14337" max="14337" width="1.625" style="23" customWidth="1"/>
    <col min="14338" max="14344" width="9.625" style="23" customWidth="1"/>
    <col min="14345" max="14346" width="7.125" style="23" customWidth="1"/>
    <col min="14347" max="14588" width="9" style="23"/>
    <col min="14589" max="14589" width="2.625" style="23" customWidth="1"/>
    <col min="14590" max="14591" width="1.625" style="23" customWidth="1"/>
    <col min="14592" max="14592" width="8.125" style="23" customWidth="1"/>
    <col min="14593" max="14593" width="1.625" style="23" customWidth="1"/>
    <col min="14594" max="14600" width="9.625" style="23" customWidth="1"/>
    <col min="14601" max="14602" width="7.125" style="23" customWidth="1"/>
    <col min="14603" max="14844" width="9" style="23"/>
    <col min="14845" max="14845" width="2.625" style="23" customWidth="1"/>
    <col min="14846" max="14847" width="1.625" style="23" customWidth="1"/>
    <col min="14848" max="14848" width="8.125" style="23" customWidth="1"/>
    <col min="14849" max="14849" width="1.625" style="23" customWidth="1"/>
    <col min="14850" max="14856" width="9.625" style="23" customWidth="1"/>
    <col min="14857" max="14858" width="7.125" style="23" customWidth="1"/>
    <col min="14859" max="15100" width="9" style="23"/>
    <col min="15101" max="15101" width="2.625" style="23" customWidth="1"/>
    <col min="15102" max="15103" width="1.625" style="23" customWidth="1"/>
    <col min="15104" max="15104" width="8.125" style="23" customWidth="1"/>
    <col min="15105" max="15105" width="1.625" style="23" customWidth="1"/>
    <col min="15106" max="15112" width="9.625" style="23" customWidth="1"/>
    <col min="15113" max="15114" width="7.125" style="23" customWidth="1"/>
    <col min="15115" max="15356" width="9" style="23"/>
    <col min="15357" max="15357" width="2.625" style="23" customWidth="1"/>
    <col min="15358" max="15359" width="1.625" style="23" customWidth="1"/>
    <col min="15360" max="15360" width="8.125" style="23" customWidth="1"/>
    <col min="15361" max="15361" width="1.625" style="23" customWidth="1"/>
    <col min="15362" max="15368" width="9.625" style="23" customWidth="1"/>
    <col min="15369" max="15370" width="7.125" style="23" customWidth="1"/>
    <col min="15371" max="15612" width="9" style="23"/>
    <col min="15613" max="15613" width="2.625" style="23" customWidth="1"/>
    <col min="15614" max="15615" width="1.625" style="23" customWidth="1"/>
    <col min="15616" max="15616" width="8.125" style="23" customWidth="1"/>
    <col min="15617" max="15617" width="1.625" style="23" customWidth="1"/>
    <col min="15618" max="15624" width="9.625" style="23" customWidth="1"/>
    <col min="15625" max="15626" width="7.125" style="23" customWidth="1"/>
    <col min="15627" max="15868" width="9" style="23"/>
    <col min="15869" max="15869" width="2.625" style="23" customWidth="1"/>
    <col min="15870" max="15871" width="1.625" style="23" customWidth="1"/>
    <col min="15872" max="15872" width="8.125" style="23" customWidth="1"/>
    <col min="15873" max="15873" width="1.625" style="23" customWidth="1"/>
    <col min="15874" max="15880" width="9.625" style="23" customWidth="1"/>
    <col min="15881" max="15882" width="7.125" style="23" customWidth="1"/>
    <col min="15883" max="16124" width="9" style="23"/>
    <col min="16125" max="16125" width="2.625" style="23" customWidth="1"/>
    <col min="16126" max="16127" width="1.625" style="23" customWidth="1"/>
    <col min="16128" max="16128" width="8.125" style="23" customWidth="1"/>
    <col min="16129" max="16129" width="1.625" style="23" customWidth="1"/>
    <col min="16130" max="16136" width="9.625" style="23" customWidth="1"/>
    <col min="16137" max="16138" width="7.125" style="23" customWidth="1"/>
    <col min="16139" max="16384" width="9" style="23"/>
  </cols>
  <sheetData>
    <row r="1" spans="2:9" s="184" customFormat="1"/>
    <row r="2" spans="2:9" s="186" customFormat="1">
      <c r="B2" s="573" t="s">
        <v>564</v>
      </c>
      <c r="C2" s="573"/>
      <c r="D2" s="573"/>
      <c r="E2" s="573"/>
      <c r="F2" s="573"/>
      <c r="G2" s="573"/>
      <c r="H2" s="573"/>
      <c r="I2" s="573"/>
    </row>
    <row r="3" spans="2:9" ht="6" customHeight="1"/>
    <row r="4" spans="2:9" ht="15" customHeight="1">
      <c r="B4" s="574" t="s">
        <v>562</v>
      </c>
      <c r="C4" s="574"/>
      <c r="D4" s="574"/>
      <c r="E4" s="549" t="s">
        <v>297</v>
      </c>
      <c r="F4" s="549" t="s">
        <v>298</v>
      </c>
      <c r="G4" s="549"/>
      <c r="H4" s="549"/>
      <c r="I4" s="549"/>
    </row>
    <row r="5" spans="2:9" ht="15" customHeight="1">
      <c r="B5" s="574"/>
      <c r="C5" s="574"/>
      <c r="D5" s="574"/>
      <c r="E5" s="549"/>
      <c r="F5" s="549" t="s">
        <v>300</v>
      </c>
      <c r="G5" s="549" t="s">
        <v>301</v>
      </c>
      <c r="H5" s="549"/>
      <c r="I5" s="549"/>
    </row>
    <row r="6" spans="2:9" ht="15" customHeight="1">
      <c r="B6" s="574"/>
      <c r="C6" s="574"/>
      <c r="D6" s="574"/>
      <c r="E6" s="549"/>
      <c r="F6" s="549"/>
      <c r="G6" s="549" t="s">
        <v>300</v>
      </c>
      <c r="H6" s="549" t="s">
        <v>306</v>
      </c>
      <c r="I6" s="574" t="s">
        <v>307</v>
      </c>
    </row>
    <row r="7" spans="2:9" s="64" customFormat="1" ht="15" customHeight="1">
      <c r="B7" s="574"/>
      <c r="C7" s="574"/>
      <c r="D7" s="574"/>
      <c r="E7" s="549"/>
      <c r="F7" s="549"/>
      <c r="G7" s="549"/>
      <c r="H7" s="549"/>
      <c r="I7" s="574"/>
    </row>
    <row r="8" spans="2:9" s="30" customFormat="1">
      <c r="B8" s="26"/>
      <c r="C8" s="27"/>
      <c r="D8" s="28"/>
      <c r="E8" s="28" t="s">
        <v>22</v>
      </c>
      <c r="F8" s="27" t="s">
        <v>22</v>
      </c>
      <c r="G8" s="27" t="s">
        <v>22</v>
      </c>
      <c r="H8" s="27" t="s">
        <v>22</v>
      </c>
      <c r="I8" s="29" t="s">
        <v>22</v>
      </c>
    </row>
    <row r="9" spans="2:9" ht="6" customHeight="1">
      <c r="B9" s="31"/>
      <c r="C9" s="53"/>
      <c r="D9" s="33"/>
      <c r="E9" s="45"/>
      <c r="F9" s="46"/>
      <c r="G9" s="46"/>
      <c r="H9" s="46"/>
      <c r="I9" s="46"/>
    </row>
    <row r="10" spans="2:9" s="24" customFormat="1">
      <c r="B10" s="37"/>
      <c r="C10" s="56" t="s">
        <v>21</v>
      </c>
      <c r="D10" s="39"/>
      <c r="E10" s="40">
        <v>46133</v>
      </c>
      <c r="F10" s="41">
        <v>23768</v>
      </c>
      <c r="G10" s="41">
        <v>22646</v>
      </c>
      <c r="H10" s="41">
        <v>17040</v>
      </c>
      <c r="I10" s="41">
        <v>5088</v>
      </c>
    </row>
    <row r="11" spans="2:9">
      <c r="B11" s="31"/>
      <c r="C11" s="58" t="s">
        <v>281</v>
      </c>
      <c r="D11" s="33"/>
      <c r="E11" s="43">
        <v>2381</v>
      </c>
      <c r="F11" s="44">
        <v>292</v>
      </c>
      <c r="G11" s="44">
        <v>257</v>
      </c>
      <c r="H11" s="44">
        <v>137</v>
      </c>
      <c r="I11" s="44">
        <v>11</v>
      </c>
    </row>
    <row r="12" spans="2:9">
      <c r="B12" s="31"/>
      <c r="C12" s="58" t="s">
        <v>309</v>
      </c>
      <c r="D12" s="33"/>
      <c r="E12" s="43">
        <v>2060</v>
      </c>
      <c r="F12" s="44">
        <v>1593</v>
      </c>
      <c r="G12" s="44">
        <v>1424</v>
      </c>
      <c r="H12" s="44">
        <v>1296</v>
      </c>
      <c r="I12" s="44">
        <v>66</v>
      </c>
    </row>
    <row r="13" spans="2:9">
      <c r="B13" s="31"/>
      <c r="C13" s="58" t="s">
        <v>310</v>
      </c>
      <c r="D13" s="33"/>
      <c r="E13" s="43">
        <v>2414</v>
      </c>
      <c r="F13" s="44">
        <v>1945</v>
      </c>
      <c r="G13" s="44">
        <v>1815</v>
      </c>
      <c r="H13" s="44">
        <v>1625</v>
      </c>
      <c r="I13" s="44">
        <v>133</v>
      </c>
    </row>
    <row r="14" spans="2:9">
      <c r="B14" s="31"/>
      <c r="C14" s="58" t="s">
        <v>311</v>
      </c>
      <c r="D14" s="33"/>
      <c r="E14" s="43">
        <v>2956</v>
      </c>
      <c r="F14" s="44">
        <v>2337</v>
      </c>
      <c r="G14" s="44">
        <v>2195</v>
      </c>
      <c r="H14" s="44">
        <v>1805</v>
      </c>
      <c r="I14" s="44">
        <v>282</v>
      </c>
    </row>
    <row r="15" spans="2:9">
      <c r="B15" s="31"/>
      <c r="C15" s="58" t="s">
        <v>312</v>
      </c>
      <c r="D15" s="33"/>
      <c r="E15" s="43">
        <v>3353</v>
      </c>
      <c r="F15" s="44">
        <v>2700</v>
      </c>
      <c r="G15" s="44">
        <v>2535</v>
      </c>
      <c r="H15" s="44">
        <v>2015</v>
      </c>
      <c r="I15" s="44">
        <v>457</v>
      </c>
    </row>
    <row r="16" spans="2:9">
      <c r="B16" s="31"/>
      <c r="C16" s="58" t="s">
        <v>313</v>
      </c>
      <c r="D16" s="33"/>
      <c r="E16" s="43">
        <v>3104</v>
      </c>
      <c r="F16" s="44">
        <v>2594</v>
      </c>
      <c r="G16" s="44">
        <v>2475</v>
      </c>
      <c r="H16" s="44">
        <v>1952</v>
      </c>
      <c r="I16" s="44">
        <v>501</v>
      </c>
    </row>
    <row r="17" spans="2:9">
      <c r="B17" s="31"/>
      <c r="C17" s="58" t="s">
        <v>314</v>
      </c>
      <c r="D17" s="33"/>
      <c r="E17" s="43">
        <v>3164</v>
      </c>
      <c r="F17" s="44">
        <v>2635</v>
      </c>
      <c r="G17" s="44">
        <v>2554</v>
      </c>
      <c r="H17" s="44">
        <v>2005</v>
      </c>
      <c r="I17" s="44">
        <v>534</v>
      </c>
    </row>
    <row r="18" spans="2:9">
      <c r="B18" s="31"/>
      <c r="C18" s="58" t="s">
        <v>315</v>
      </c>
      <c r="D18" s="33"/>
      <c r="E18" s="43">
        <v>3224</v>
      </c>
      <c r="F18" s="44">
        <v>2595</v>
      </c>
      <c r="G18" s="44">
        <v>2524</v>
      </c>
      <c r="H18" s="44">
        <v>1933</v>
      </c>
      <c r="I18" s="44">
        <v>577</v>
      </c>
    </row>
    <row r="19" spans="2:9">
      <c r="B19" s="31"/>
      <c r="C19" s="58" t="s">
        <v>316</v>
      </c>
      <c r="D19" s="33"/>
      <c r="E19" s="43">
        <v>3921</v>
      </c>
      <c r="F19" s="44">
        <v>2747</v>
      </c>
      <c r="G19" s="44">
        <v>2654</v>
      </c>
      <c r="H19" s="44">
        <v>1980</v>
      </c>
      <c r="I19" s="44">
        <v>661</v>
      </c>
    </row>
    <row r="20" spans="2:9">
      <c r="B20" s="31"/>
      <c r="C20" s="58" t="s">
        <v>317</v>
      </c>
      <c r="D20" s="33"/>
      <c r="E20" s="43">
        <v>4151</v>
      </c>
      <c r="F20" s="44">
        <v>2085</v>
      </c>
      <c r="G20" s="44">
        <v>2018</v>
      </c>
      <c r="H20" s="44">
        <v>1273</v>
      </c>
      <c r="I20" s="44">
        <v>734</v>
      </c>
    </row>
    <row r="21" spans="2:9">
      <c r="B21" s="31"/>
      <c r="C21" s="58" t="s">
        <v>318</v>
      </c>
      <c r="D21" s="33"/>
      <c r="E21" s="43">
        <v>3427</v>
      </c>
      <c r="F21" s="44">
        <v>1048</v>
      </c>
      <c r="G21" s="44">
        <v>1024</v>
      </c>
      <c r="H21" s="44">
        <v>532</v>
      </c>
      <c r="I21" s="44">
        <v>475</v>
      </c>
    </row>
    <row r="22" spans="2:9">
      <c r="B22" s="31"/>
      <c r="C22" s="58" t="s">
        <v>319</v>
      </c>
      <c r="D22" s="33"/>
      <c r="E22" s="43">
        <v>3372</v>
      </c>
      <c r="F22" s="44">
        <v>636</v>
      </c>
      <c r="G22" s="44">
        <v>626</v>
      </c>
      <c r="H22" s="44">
        <v>275</v>
      </c>
      <c r="I22" s="44">
        <v>342</v>
      </c>
    </row>
    <row r="23" spans="2:9">
      <c r="B23" s="31"/>
      <c r="C23" s="58" t="s">
        <v>320</v>
      </c>
      <c r="D23" s="33"/>
      <c r="E23" s="43">
        <v>3177</v>
      </c>
      <c r="F23" s="44">
        <v>352</v>
      </c>
      <c r="G23" s="44">
        <v>345</v>
      </c>
      <c r="H23" s="44">
        <v>149</v>
      </c>
      <c r="I23" s="44">
        <v>186</v>
      </c>
    </row>
    <row r="24" spans="2:9">
      <c r="B24" s="31"/>
      <c r="C24" s="58" t="s">
        <v>321</v>
      </c>
      <c r="D24" s="33"/>
      <c r="E24" s="43">
        <v>2642</v>
      </c>
      <c r="F24" s="44">
        <v>148</v>
      </c>
      <c r="G24" s="44">
        <v>145</v>
      </c>
      <c r="H24" s="44">
        <v>47</v>
      </c>
      <c r="I24" s="44">
        <v>94</v>
      </c>
    </row>
    <row r="25" spans="2:9">
      <c r="B25" s="31"/>
      <c r="C25" s="58" t="s">
        <v>322</v>
      </c>
      <c r="D25" s="33"/>
      <c r="E25" s="43">
        <v>2787</v>
      </c>
      <c r="F25" s="44">
        <v>61</v>
      </c>
      <c r="G25" s="44">
        <v>55</v>
      </c>
      <c r="H25" s="44">
        <v>16</v>
      </c>
      <c r="I25" s="44">
        <v>35</v>
      </c>
    </row>
    <row r="26" spans="2:9" s="64" customFormat="1" ht="6" customHeight="1">
      <c r="B26" s="31"/>
      <c r="C26" s="68"/>
      <c r="D26" s="33"/>
      <c r="E26" s="43"/>
      <c r="F26" s="44"/>
      <c r="G26" s="44"/>
      <c r="H26" s="44"/>
      <c r="I26" s="44"/>
    </row>
    <row r="27" spans="2:9" ht="13.5" customHeight="1">
      <c r="B27" s="31"/>
      <c r="C27" s="67" t="s">
        <v>489</v>
      </c>
      <c r="D27" s="33"/>
      <c r="E27" s="43"/>
      <c r="F27" s="44"/>
      <c r="G27" s="44"/>
      <c r="H27" s="44"/>
      <c r="I27" s="44"/>
    </row>
    <row r="28" spans="2:9">
      <c r="B28" s="31"/>
      <c r="C28" s="73" t="s">
        <v>488</v>
      </c>
      <c r="D28" s="33"/>
      <c r="E28" s="43">
        <v>15405</v>
      </c>
      <c r="F28" s="44">
        <v>2245</v>
      </c>
      <c r="G28" s="44">
        <v>2195</v>
      </c>
      <c r="H28" s="44">
        <v>1019</v>
      </c>
      <c r="I28" s="44">
        <v>1132</v>
      </c>
    </row>
    <row r="29" spans="2:9">
      <c r="B29" s="31"/>
      <c r="C29" s="73" t="s">
        <v>323</v>
      </c>
      <c r="D29" s="33"/>
      <c r="E29" s="43">
        <v>6799</v>
      </c>
      <c r="F29" s="44">
        <v>1684</v>
      </c>
      <c r="G29" s="44">
        <v>1650</v>
      </c>
      <c r="H29" s="44">
        <v>807</v>
      </c>
      <c r="I29" s="44">
        <v>817</v>
      </c>
    </row>
    <row r="30" spans="2:9">
      <c r="B30" s="31"/>
      <c r="C30" s="73" t="s">
        <v>324</v>
      </c>
      <c r="D30" s="33"/>
      <c r="E30" s="43">
        <v>8606</v>
      </c>
      <c r="F30" s="44">
        <v>561</v>
      </c>
      <c r="G30" s="44">
        <v>545</v>
      </c>
      <c r="H30" s="44">
        <v>212</v>
      </c>
      <c r="I30" s="44">
        <v>315</v>
      </c>
    </row>
    <row r="31" spans="2:9" ht="13.5" customHeight="1">
      <c r="B31" s="47"/>
      <c r="C31" s="61"/>
      <c r="D31" s="49"/>
      <c r="E31" s="50"/>
      <c r="F31" s="51"/>
      <c r="G31" s="51"/>
      <c r="H31" s="51"/>
      <c r="I31" s="51"/>
    </row>
    <row r="32" spans="2:9">
      <c r="B32" s="237" t="s">
        <v>592</v>
      </c>
      <c r="C32" s="62"/>
      <c r="D32" s="62"/>
      <c r="E32" s="62"/>
      <c r="F32" s="62"/>
      <c r="G32" s="62"/>
      <c r="H32" s="62"/>
      <c r="I32" s="62"/>
    </row>
  </sheetData>
  <mergeCells count="9">
    <mergeCell ref="B2:I2"/>
    <mergeCell ref="F4:I4"/>
    <mergeCell ref="G5:I5"/>
    <mergeCell ref="B4:D7"/>
    <mergeCell ref="E4:E7"/>
    <mergeCell ref="F5:F7"/>
    <mergeCell ref="G6:G7"/>
    <mergeCell ref="H6:H7"/>
    <mergeCell ref="I6:I7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&amp;C&amp;"Century,標準"64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2"/>
  <sheetViews>
    <sheetView view="pageBreakPreview" zoomScaleNormal="100" zoomScaleSheetLayoutView="100" workbookViewId="0"/>
  </sheetViews>
  <sheetFormatPr defaultRowHeight="13.5"/>
  <cols>
    <col min="1" max="1" width="13.75" style="23" customWidth="1"/>
    <col min="2" max="3" width="11.875" style="23" customWidth="1"/>
    <col min="4" max="7" width="7" style="23" customWidth="1"/>
    <col min="8" max="8" width="1" style="23" customWidth="1"/>
    <col min="9" max="9" width="12.25" style="23" bestFit="1" customWidth="1"/>
    <col min="10" max="11" width="1" style="23" customWidth="1"/>
    <col min="12" max="12" width="7.125" style="23" customWidth="1"/>
    <col min="13" max="254" width="9" style="23"/>
    <col min="255" max="255" width="2.625" style="23" customWidth="1"/>
    <col min="256" max="257" width="1.625" style="23" customWidth="1"/>
    <col min="258" max="258" width="8.125" style="23" customWidth="1"/>
    <col min="259" max="259" width="1.625" style="23" customWidth="1"/>
    <col min="260" max="266" width="9.625" style="23" customWidth="1"/>
    <col min="267" max="268" width="7.125" style="23" customWidth="1"/>
    <col min="269" max="510" width="9" style="23"/>
    <col min="511" max="511" width="2.625" style="23" customWidth="1"/>
    <col min="512" max="513" width="1.625" style="23" customWidth="1"/>
    <col min="514" max="514" width="8.125" style="23" customWidth="1"/>
    <col min="515" max="515" width="1.625" style="23" customWidth="1"/>
    <col min="516" max="522" width="9.625" style="23" customWidth="1"/>
    <col min="523" max="524" width="7.125" style="23" customWidth="1"/>
    <col min="525" max="766" width="9" style="23"/>
    <col min="767" max="767" width="2.625" style="23" customWidth="1"/>
    <col min="768" max="769" width="1.625" style="23" customWidth="1"/>
    <col min="770" max="770" width="8.125" style="23" customWidth="1"/>
    <col min="771" max="771" width="1.625" style="23" customWidth="1"/>
    <col min="772" max="778" width="9.625" style="23" customWidth="1"/>
    <col min="779" max="780" width="7.125" style="23" customWidth="1"/>
    <col min="781" max="1022" width="9" style="23"/>
    <col min="1023" max="1023" width="2.625" style="23" customWidth="1"/>
    <col min="1024" max="1025" width="1.625" style="23" customWidth="1"/>
    <col min="1026" max="1026" width="8.125" style="23" customWidth="1"/>
    <col min="1027" max="1027" width="1.625" style="23" customWidth="1"/>
    <col min="1028" max="1034" width="9.625" style="23" customWidth="1"/>
    <col min="1035" max="1036" width="7.125" style="23" customWidth="1"/>
    <col min="1037" max="1278" width="9" style="23"/>
    <col min="1279" max="1279" width="2.625" style="23" customWidth="1"/>
    <col min="1280" max="1281" width="1.625" style="23" customWidth="1"/>
    <col min="1282" max="1282" width="8.125" style="23" customWidth="1"/>
    <col min="1283" max="1283" width="1.625" style="23" customWidth="1"/>
    <col min="1284" max="1290" width="9.625" style="23" customWidth="1"/>
    <col min="1291" max="1292" width="7.125" style="23" customWidth="1"/>
    <col min="1293" max="1534" width="9" style="23"/>
    <col min="1535" max="1535" width="2.625" style="23" customWidth="1"/>
    <col min="1536" max="1537" width="1.625" style="23" customWidth="1"/>
    <col min="1538" max="1538" width="8.125" style="23" customWidth="1"/>
    <col min="1539" max="1539" width="1.625" style="23" customWidth="1"/>
    <col min="1540" max="1546" width="9.625" style="23" customWidth="1"/>
    <col min="1547" max="1548" width="7.125" style="23" customWidth="1"/>
    <col min="1549" max="1790" width="9" style="23"/>
    <col min="1791" max="1791" width="2.625" style="23" customWidth="1"/>
    <col min="1792" max="1793" width="1.625" style="23" customWidth="1"/>
    <col min="1794" max="1794" width="8.125" style="23" customWidth="1"/>
    <col min="1795" max="1795" width="1.625" style="23" customWidth="1"/>
    <col min="1796" max="1802" width="9.625" style="23" customWidth="1"/>
    <col min="1803" max="1804" width="7.125" style="23" customWidth="1"/>
    <col min="1805" max="2046" width="9" style="23"/>
    <col min="2047" max="2047" width="2.625" style="23" customWidth="1"/>
    <col min="2048" max="2049" width="1.625" style="23" customWidth="1"/>
    <col min="2050" max="2050" width="8.125" style="23" customWidth="1"/>
    <col min="2051" max="2051" width="1.625" style="23" customWidth="1"/>
    <col min="2052" max="2058" width="9.625" style="23" customWidth="1"/>
    <col min="2059" max="2060" width="7.125" style="23" customWidth="1"/>
    <col min="2061" max="2302" width="9" style="23"/>
    <col min="2303" max="2303" width="2.625" style="23" customWidth="1"/>
    <col min="2304" max="2305" width="1.625" style="23" customWidth="1"/>
    <col min="2306" max="2306" width="8.125" style="23" customWidth="1"/>
    <col min="2307" max="2307" width="1.625" style="23" customWidth="1"/>
    <col min="2308" max="2314" width="9.625" style="23" customWidth="1"/>
    <col min="2315" max="2316" width="7.125" style="23" customWidth="1"/>
    <col min="2317" max="2558" width="9" style="23"/>
    <col min="2559" max="2559" width="2.625" style="23" customWidth="1"/>
    <col min="2560" max="2561" width="1.625" style="23" customWidth="1"/>
    <col min="2562" max="2562" width="8.125" style="23" customWidth="1"/>
    <col min="2563" max="2563" width="1.625" style="23" customWidth="1"/>
    <col min="2564" max="2570" width="9.625" style="23" customWidth="1"/>
    <col min="2571" max="2572" width="7.125" style="23" customWidth="1"/>
    <col min="2573" max="2814" width="9" style="23"/>
    <col min="2815" max="2815" width="2.625" style="23" customWidth="1"/>
    <col min="2816" max="2817" width="1.625" style="23" customWidth="1"/>
    <col min="2818" max="2818" width="8.125" style="23" customWidth="1"/>
    <col min="2819" max="2819" width="1.625" style="23" customWidth="1"/>
    <col min="2820" max="2826" width="9.625" style="23" customWidth="1"/>
    <col min="2827" max="2828" width="7.125" style="23" customWidth="1"/>
    <col min="2829" max="3070" width="9" style="23"/>
    <col min="3071" max="3071" width="2.625" style="23" customWidth="1"/>
    <col min="3072" max="3073" width="1.625" style="23" customWidth="1"/>
    <col min="3074" max="3074" width="8.125" style="23" customWidth="1"/>
    <col min="3075" max="3075" width="1.625" style="23" customWidth="1"/>
    <col min="3076" max="3082" width="9.625" style="23" customWidth="1"/>
    <col min="3083" max="3084" width="7.125" style="23" customWidth="1"/>
    <col min="3085" max="3326" width="9" style="23"/>
    <col min="3327" max="3327" width="2.625" style="23" customWidth="1"/>
    <col min="3328" max="3329" width="1.625" style="23" customWidth="1"/>
    <col min="3330" max="3330" width="8.125" style="23" customWidth="1"/>
    <col min="3331" max="3331" width="1.625" style="23" customWidth="1"/>
    <col min="3332" max="3338" width="9.625" style="23" customWidth="1"/>
    <col min="3339" max="3340" width="7.125" style="23" customWidth="1"/>
    <col min="3341" max="3582" width="9" style="23"/>
    <col min="3583" max="3583" width="2.625" style="23" customWidth="1"/>
    <col min="3584" max="3585" width="1.625" style="23" customWidth="1"/>
    <col min="3586" max="3586" width="8.125" style="23" customWidth="1"/>
    <col min="3587" max="3587" width="1.625" style="23" customWidth="1"/>
    <col min="3588" max="3594" width="9.625" style="23" customWidth="1"/>
    <col min="3595" max="3596" width="7.125" style="23" customWidth="1"/>
    <col min="3597" max="3838" width="9" style="23"/>
    <col min="3839" max="3839" width="2.625" style="23" customWidth="1"/>
    <col min="3840" max="3841" width="1.625" style="23" customWidth="1"/>
    <col min="3842" max="3842" width="8.125" style="23" customWidth="1"/>
    <col min="3843" max="3843" width="1.625" style="23" customWidth="1"/>
    <col min="3844" max="3850" width="9.625" style="23" customWidth="1"/>
    <col min="3851" max="3852" width="7.125" style="23" customWidth="1"/>
    <col min="3853" max="4094" width="9" style="23"/>
    <col min="4095" max="4095" width="2.625" style="23" customWidth="1"/>
    <col min="4096" max="4097" width="1.625" style="23" customWidth="1"/>
    <col min="4098" max="4098" width="8.125" style="23" customWidth="1"/>
    <col min="4099" max="4099" width="1.625" style="23" customWidth="1"/>
    <col min="4100" max="4106" width="9.625" style="23" customWidth="1"/>
    <col min="4107" max="4108" width="7.125" style="23" customWidth="1"/>
    <col min="4109" max="4350" width="9" style="23"/>
    <col min="4351" max="4351" width="2.625" style="23" customWidth="1"/>
    <col min="4352" max="4353" width="1.625" style="23" customWidth="1"/>
    <col min="4354" max="4354" width="8.125" style="23" customWidth="1"/>
    <col min="4355" max="4355" width="1.625" style="23" customWidth="1"/>
    <col min="4356" max="4362" width="9.625" style="23" customWidth="1"/>
    <col min="4363" max="4364" width="7.125" style="23" customWidth="1"/>
    <col min="4365" max="4606" width="9" style="23"/>
    <col min="4607" max="4607" width="2.625" style="23" customWidth="1"/>
    <col min="4608" max="4609" width="1.625" style="23" customWidth="1"/>
    <col min="4610" max="4610" width="8.125" style="23" customWidth="1"/>
    <col min="4611" max="4611" width="1.625" style="23" customWidth="1"/>
    <col min="4612" max="4618" width="9.625" style="23" customWidth="1"/>
    <col min="4619" max="4620" width="7.125" style="23" customWidth="1"/>
    <col min="4621" max="4862" width="9" style="23"/>
    <col min="4863" max="4863" width="2.625" style="23" customWidth="1"/>
    <col min="4864" max="4865" width="1.625" style="23" customWidth="1"/>
    <col min="4866" max="4866" width="8.125" style="23" customWidth="1"/>
    <col min="4867" max="4867" width="1.625" style="23" customWidth="1"/>
    <col min="4868" max="4874" width="9.625" style="23" customWidth="1"/>
    <col min="4875" max="4876" width="7.125" style="23" customWidth="1"/>
    <col min="4877" max="5118" width="9" style="23"/>
    <col min="5119" max="5119" width="2.625" style="23" customWidth="1"/>
    <col min="5120" max="5121" width="1.625" style="23" customWidth="1"/>
    <col min="5122" max="5122" width="8.125" style="23" customWidth="1"/>
    <col min="5123" max="5123" width="1.625" style="23" customWidth="1"/>
    <col min="5124" max="5130" width="9.625" style="23" customWidth="1"/>
    <col min="5131" max="5132" width="7.125" style="23" customWidth="1"/>
    <col min="5133" max="5374" width="9" style="23"/>
    <col min="5375" max="5375" width="2.625" style="23" customWidth="1"/>
    <col min="5376" max="5377" width="1.625" style="23" customWidth="1"/>
    <col min="5378" max="5378" width="8.125" style="23" customWidth="1"/>
    <col min="5379" max="5379" width="1.625" style="23" customWidth="1"/>
    <col min="5380" max="5386" width="9.625" style="23" customWidth="1"/>
    <col min="5387" max="5388" width="7.125" style="23" customWidth="1"/>
    <col min="5389" max="5630" width="9" style="23"/>
    <col min="5631" max="5631" width="2.625" style="23" customWidth="1"/>
    <col min="5632" max="5633" width="1.625" style="23" customWidth="1"/>
    <col min="5634" max="5634" width="8.125" style="23" customWidth="1"/>
    <col min="5635" max="5635" width="1.625" style="23" customWidth="1"/>
    <col min="5636" max="5642" width="9.625" style="23" customWidth="1"/>
    <col min="5643" max="5644" width="7.125" style="23" customWidth="1"/>
    <col min="5645" max="5886" width="9" style="23"/>
    <col min="5887" max="5887" width="2.625" style="23" customWidth="1"/>
    <col min="5888" max="5889" width="1.625" style="23" customWidth="1"/>
    <col min="5890" max="5890" width="8.125" style="23" customWidth="1"/>
    <col min="5891" max="5891" width="1.625" style="23" customWidth="1"/>
    <col min="5892" max="5898" width="9.625" style="23" customWidth="1"/>
    <col min="5899" max="5900" width="7.125" style="23" customWidth="1"/>
    <col min="5901" max="6142" width="9" style="23"/>
    <col min="6143" max="6143" width="2.625" style="23" customWidth="1"/>
    <col min="6144" max="6145" width="1.625" style="23" customWidth="1"/>
    <col min="6146" max="6146" width="8.125" style="23" customWidth="1"/>
    <col min="6147" max="6147" width="1.625" style="23" customWidth="1"/>
    <col min="6148" max="6154" width="9.625" style="23" customWidth="1"/>
    <col min="6155" max="6156" width="7.125" style="23" customWidth="1"/>
    <col min="6157" max="6398" width="9" style="23"/>
    <col min="6399" max="6399" width="2.625" style="23" customWidth="1"/>
    <col min="6400" max="6401" width="1.625" style="23" customWidth="1"/>
    <col min="6402" max="6402" width="8.125" style="23" customWidth="1"/>
    <col min="6403" max="6403" width="1.625" style="23" customWidth="1"/>
    <col min="6404" max="6410" width="9.625" style="23" customWidth="1"/>
    <col min="6411" max="6412" width="7.125" style="23" customWidth="1"/>
    <col min="6413" max="6654" width="9" style="23"/>
    <col min="6655" max="6655" width="2.625" style="23" customWidth="1"/>
    <col min="6656" max="6657" width="1.625" style="23" customWidth="1"/>
    <col min="6658" max="6658" width="8.125" style="23" customWidth="1"/>
    <col min="6659" max="6659" width="1.625" style="23" customWidth="1"/>
    <col min="6660" max="6666" width="9.625" style="23" customWidth="1"/>
    <col min="6667" max="6668" width="7.125" style="23" customWidth="1"/>
    <col min="6669" max="6910" width="9" style="23"/>
    <col min="6911" max="6911" width="2.625" style="23" customWidth="1"/>
    <col min="6912" max="6913" width="1.625" style="23" customWidth="1"/>
    <col min="6914" max="6914" width="8.125" style="23" customWidth="1"/>
    <col min="6915" max="6915" width="1.625" style="23" customWidth="1"/>
    <col min="6916" max="6922" width="9.625" style="23" customWidth="1"/>
    <col min="6923" max="6924" width="7.125" style="23" customWidth="1"/>
    <col min="6925" max="7166" width="9" style="23"/>
    <col min="7167" max="7167" width="2.625" style="23" customWidth="1"/>
    <col min="7168" max="7169" width="1.625" style="23" customWidth="1"/>
    <col min="7170" max="7170" width="8.125" style="23" customWidth="1"/>
    <col min="7171" max="7171" width="1.625" style="23" customWidth="1"/>
    <col min="7172" max="7178" width="9.625" style="23" customWidth="1"/>
    <col min="7179" max="7180" width="7.125" style="23" customWidth="1"/>
    <col min="7181" max="7422" width="9" style="23"/>
    <col min="7423" max="7423" width="2.625" style="23" customWidth="1"/>
    <col min="7424" max="7425" width="1.625" style="23" customWidth="1"/>
    <col min="7426" max="7426" width="8.125" style="23" customWidth="1"/>
    <col min="7427" max="7427" width="1.625" style="23" customWidth="1"/>
    <col min="7428" max="7434" width="9.625" style="23" customWidth="1"/>
    <col min="7435" max="7436" width="7.125" style="23" customWidth="1"/>
    <col min="7437" max="7678" width="9" style="23"/>
    <col min="7679" max="7679" width="2.625" style="23" customWidth="1"/>
    <col min="7680" max="7681" width="1.625" style="23" customWidth="1"/>
    <col min="7682" max="7682" width="8.125" style="23" customWidth="1"/>
    <col min="7683" max="7683" width="1.625" style="23" customWidth="1"/>
    <col min="7684" max="7690" width="9.625" style="23" customWidth="1"/>
    <col min="7691" max="7692" width="7.125" style="23" customWidth="1"/>
    <col min="7693" max="7934" width="9" style="23"/>
    <col min="7935" max="7935" width="2.625" style="23" customWidth="1"/>
    <col min="7936" max="7937" width="1.625" style="23" customWidth="1"/>
    <col min="7938" max="7938" width="8.125" style="23" customWidth="1"/>
    <col min="7939" max="7939" width="1.625" style="23" customWidth="1"/>
    <col min="7940" max="7946" width="9.625" style="23" customWidth="1"/>
    <col min="7947" max="7948" width="7.125" style="23" customWidth="1"/>
    <col min="7949" max="8190" width="9" style="23"/>
    <col min="8191" max="8191" width="2.625" style="23" customWidth="1"/>
    <col min="8192" max="8193" width="1.625" style="23" customWidth="1"/>
    <col min="8194" max="8194" width="8.125" style="23" customWidth="1"/>
    <col min="8195" max="8195" width="1.625" style="23" customWidth="1"/>
    <col min="8196" max="8202" width="9.625" style="23" customWidth="1"/>
    <col min="8203" max="8204" width="7.125" style="23" customWidth="1"/>
    <col min="8205" max="8446" width="9" style="23"/>
    <col min="8447" max="8447" width="2.625" style="23" customWidth="1"/>
    <col min="8448" max="8449" width="1.625" style="23" customWidth="1"/>
    <col min="8450" max="8450" width="8.125" style="23" customWidth="1"/>
    <col min="8451" max="8451" width="1.625" style="23" customWidth="1"/>
    <col min="8452" max="8458" width="9.625" style="23" customWidth="1"/>
    <col min="8459" max="8460" width="7.125" style="23" customWidth="1"/>
    <col min="8461" max="8702" width="9" style="23"/>
    <col min="8703" max="8703" width="2.625" style="23" customWidth="1"/>
    <col min="8704" max="8705" width="1.625" style="23" customWidth="1"/>
    <col min="8706" max="8706" width="8.125" style="23" customWidth="1"/>
    <col min="8707" max="8707" width="1.625" style="23" customWidth="1"/>
    <col min="8708" max="8714" width="9.625" style="23" customWidth="1"/>
    <col min="8715" max="8716" width="7.125" style="23" customWidth="1"/>
    <col min="8717" max="8958" width="9" style="23"/>
    <col min="8959" max="8959" width="2.625" style="23" customWidth="1"/>
    <col min="8960" max="8961" width="1.625" style="23" customWidth="1"/>
    <col min="8962" max="8962" width="8.125" style="23" customWidth="1"/>
    <col min="8963" max="8963" width="1.625" style="23" customWidth="1"/>
    <col min="8964" max="8970" width="9.625" style="23" customWidth="1"/>
    <col min="8971" max="8972" width="7.125" style="23" customWidth="1"/>
    <col min="8973" max="9214" width="9" style="23"/>
    <col min="9215" max="9215" width="2.625" style="23" customWidth="1"/>
    <col min="9216" max="9217" width="1.625" style="23" customWidth="1"/>
    <col min="9218" max="9218" width="8.125" style="23" customWidth="1"/>
    <col min="9219" max="9219" width="1.625" style="23" customWidth="1"/>
    <col min="9220" max="9226" width="9.625" style="23" customWidth="1"/>
    <col min="9227" max="9228" width="7.125" style="23" customWidth="1"/>
    <col min="9229" max="9470" width="9" style="23"/>
    <col min="9471" max="9471" width="2.625" style="23" customWidth="1"/>
    <col min="9472" max="9473" width="1.625" style="23" customWidth="1"/>
    <col min="9474" max="9474" width="8.125" style="23" customWidth="1"/>
    <col min="9475" max="9475" width="1.625" style="23" customWidth="1"/>
    <col min="9476" max="9482" width="9.625" style="23" customWidth="1"/>
    <col min="9483" max="9484" width="7.125" style="23" customWidth="1"/>
    <col min="9485" max="9726" width="9" style="23"/>
    <col min="9727" max="9727" width="2.625" style="23" customWidth="1"/>
    <col min="9728" max="9729" width="1.625" style="23" customWidth="1"/>
    <col min="9730" max="9730" width="8.125" style="23" customWidth="1"/>
    <col min="9731" max="9731" width="1.625" style="23" customWidth="1"/>
    <col min="9732" max="9738" width="9.625" style="23" customWidth="1"/>
    <col min="9739" max="9740" width="7.125" style="23" customWidth="1"/>
    <col min="9741" max="9982" width="9" style="23"/>
    <col min="9983" max="9983" width="2.625" style="23" customWidth="1"/>
    <col min="9984" max="9985" width="1.625" style="23" customWidth="1"/>
    <col min="9986" max="9986" width="8.125" style="23" customWidth="1"/>
    <col min="9987" max="9987" width="1.625" style="23" customWidth="1"/>
    <col min="9988" max="9994" width="9.625" style="23" customWidth="1"/>
    <col min="9995" max="9996" width="7.125" style="23" customWidth="1"/>
    <col min="9997" max="10238" width="9" style="23"/>
    <col min="10239" max="10239" width="2.625" style="23" customWidth="1"/>
    <col min="10240" max="10241" width="1.625" style="23" customWidth="1"/>
    <col min="10242" max="10242" width="8.125" style="23" customWidth="1"/>
    <col min="10243" max="10243" width="1.625" style="23" customWidth="1"/>
    <col min="10244" max="10250" width="9.625" style="23" customWidth="1"/>
    <col min="10251" max="10252" width="7.125" style="23" customWidth="1"/>
    <col min="10253" max="10494" width="9" style="23"/>
    <col min="10495" max="10495" width="2.625" style="23" customWidth="1"/>
    <col min="10496" max="10497" width="1.625" style="23" customWidth="1"/>
    <col min="10498" max="10498" width="8.125" style="23" customWidth="1"/>
    <col min="10499" max="10499" width="1.625" style="23" customWidth="1"/>
    <col min="10500" max="10506" width="9.625" style="23" customWidth="1"/>
    <col min="10507" max="10508" width="7.125" style="23" customWidth="1"/>
    <col min="10509" max="10750" width="9" style="23"/>
    <col min="10751" max="10751" width="2.625" style="23" customWidth="1"/>
    <col min="10752" max="10753" width="1.625" style="23" customWidth="1"/>
    <col min="10754" max="10754" width="8.125" style="23" customWidth="1"/>
    <col min="10755" max="10755" width="1.625" style="23" customWidth="1"/>
    <col min="10756" max="10762" width="9.625" style="23" customWidth="1"/>
    <col min="10763" max="10764" width="7.125" style="23" customWidth="1"/>
    <col min="10765" max="11006" width="9" style="23"/>
    <col min="11007" max="11007" width="2.625" style="23" customWidth="1"/>
    <col min="11008" max="11009" width="1.625" style="23" customWidth="1"/>
    <col min="11010" max="11010" width="8.125" style="23" customWidth="1"/>
    <col min="11011" max="11011" width="1.625" style="23" customWidth="1"/>
    <col min="11012" max="11018" width="9.625" style="23" customWidth="1"/>
    <col min="11019" max="11020" width="7.125" style="23" customWidth="1"/>
    <col min="11021" max="11262" width="9" style="23"/>
    <col min="11263" max="11263" width="2.625" style="23" customWidth="1"/>
    <col min="11264" max="11265" width="1.625" style="23" customWidth="1"/>
    <col min="11266" max="11266" width="8.125" style="23" customWidth="1"/>
    <col min="11267" max="11267" width="1.625" style="23" customWidth="1"/>
    <col min="11268" max="11274" width="9.625" style="23" customWidth="1"/>
    <col min="11275" max="11276" width="7.125" style="23" customWidth="1"/>
    <col min="11277" max="11518" width="9" style="23"/>
    <col min="11519" max="11519" width="2.625" style="23" customWidth="1"/>
    <col min="11520" max="11521" width="1.625" style="23" customWidth="1"/>
    <col min="11522" max="11522" width="8.125" style="23" customWidth="1"/>
    <col min="11523" max="11523" width="1.625" style="23" customWidth="1"/>
    <col min="11524" max="11530" width="9.625" style="23" customWidth="1"/>
    <col min="11531" max="11532" width="7.125" style="23" customWidth="1"/>
    <col min="11533" max="11774" width="9" style="23"/>
    <col min="11775" max="11775" width="2.625" style="23" customWidth="1"/>
    <col min="11776" max="11777" width="1.625" style="23" customWidth="1"/>
    <col min="11778" max="11778" width="8.125" style="23" customWidth="1"/>
    <col min="11779" max="11779" width="1.625" style="23" customWidth="1"/>
    <col min="11780" max="11786" width="9.625" style="23" customWidth="1"/>
    <col min="11787" max="11788" width="7.125" style="23" customWidth="1"/>
    <col min="11789" max="12030" width="9" style="23"/>
    <col min="12031" max="12031" width="2.625" style="23" customWidth="1"/>
    <col min="12032" max="12033" width="1.625" style="23" customWidth="1"/>
    <col min="12034" max="12034" width="8.125" style="23" customWidth="1"/>
    <col min="12035" max="12035" width="1.625" style="23" customWidth="1"/>
    <col min="12036" max="12042" width="9.625" style="23" customWidth="1"/>
    <col min="12043" max="12044" width="7.125" style="23" customWidth="1"/>
    <col min="12045" max="12286" width="9" style="23"/>
    <col min="12287" max="12287" width="2.625" style="23" customWidth="1"/>
    <col min="12288" max="12289" width="1.625" style="23" customWidth="1"/>
    <col min="12290" max="12290" width="8.125" style="23" customWidth="1"/>
    <col min="12291" max="12291" width="1.625" style="23" customWidth="1"/>
    <col min="12292" max="12298" width="9.625" style="23" customWidth="1"/>
    <col min="12299" max="12300" width="7.125" style="23" customWidth="1"/>
    <col min="12301" max="12542" width="9" style="23"/>
    <col min="12543" max="12543" width="2.625" style="23" customWidth="1"/>
    <col min="12544" max="12545" width="1.625" style="23" customWidth="1"/>
    <col min="12546" max="12546" width="8.125" style="23" customWidth="1"/>
    <col min="12547" max="12547" width="1.625" style="23" customWidth="1"/>
    <col min="12548" max="12554" width="9.625" style="23" customWidth="1"/>
    <col min="12555" max="12556" width="7.125" style="23" customWidth="1"/>
    <col min="12557" max="12798" width="9" style="23"/>
    <col min="12799" max="12799" width="2.625" style="23" customWidth="1"/>
    <col min="12800" max="12801" width="1.625" style="23" customWidth="1"/>
    <col min="12802" max="12802" width="8.125" style="23" customWidth="1"/>
    <col min="12803" max="12803" width="1.625" style="23" customWidth="1"/>
    <col min="12804" max="12810" width="9.625" style="23" customWidth="1"/>
    <col min="12811" max="12812" width="7.125" style="23" customWidth="1"/>
    <col min="12813" max="13054" width="9" style="23"/>
    <col min="13055" max="13055" width="2.625" style="23" customWidth="1"/>
    <col min="13056" max="13057" width="1.625" style="23" customWidth="1"/>
    <col min="13058" max="13058" width="8.125" style="23" customWidth="1"/>
    <col min="13059" max="13059" width="1.625" style="23" customWidth="1"/>
    <col min="13060" max="13066" width="9.625" style="23" customWidth="1"/>
    <col min="13067" max="13068" width="7.125" style="23" customWidth="1"/>
    <col min="13069" max="13310" width="9" style="23"/>
    <col min="13311" max="13311" width="2.625" style="23" customWidth="1"/>
    <col min="13312" max="13313" width="1.625" style="23" customWidth="1"/>
    <col min="13314" max="13314" width="8.125" style="23" customWidth="1"/>
    <col min="13315" max="13315" width="1.625" style="23" customWidth="1"/>
    <col min="13316" max="13322" width="9.625" style="23" customWidth="1"/>
    <col min="13323" max="13324" width="7.125" style="23" customWidth="1"/>
    <col min="13325" max="13566" width="9" style="23"/>
    <col min="13567" max="13567" width="2.625" style="23" customWidth="1"/>
    <col min="13568" max="13569" width="1.625" style="23" customWidth="1"/>
    <col min="13570" max="13570" width="8.125" style="23" customWidth="1"/>
    <col min="13571" max="13571" width="1.625" style="23" customWidth="1"/>
    <col min="13572" max="13578" width="9.625" style="23" customWidth="1"/>
    <col min="13579" max="13580" width="7.125" style="23" customWidth="1"/>
    <col min="13581" max="13822" width="9" style="23"/>
    <col min="13823" max="13823" width="2.625" style="23" customWidth="1"/>
    <col min="13824" max="13825" width="1.625" style="23" customWidth="1"/>
    <col min="13826" max="13826" width="8.125" style="23" customWidth="1"/>
    <col min="13827" max="13827" width="1.625" style="23" customWidth="1"/>
    <col min="13828" max="13834" width="9.625" style="23" customWidth="1"/>
    <col min="13835" max="13836" width="7.125" style="23" customWidth="1"/>
    <col min="13837" max="14078" width="9" style="23"/>
    <col min="14079" max="14079" width="2.625" style="23" customWidth="1"/>
    <col min="14080" max="14081" width="1.625" style="23" customWidth="1"/>
    <col min="14082" max="14082" width="8.125" style="23" customWidth="1"/>
    <col min="14083" max="14083" width="1.625" style="23" customWidth="1"/>
    <col min="14084" max="14090" width="9.625" style="23" customWidth="1"/>
    <col min="14091" max="14092" width="7.125" style="23" customWidth="1"/>
    <col min="14093" max="14334" width="9" style="23"/>
    <col min="14335" max="14335" width="2.625" style="23" customWidth="1"/>
    <col min="14336" max="14337" width="1.625" style="23" customWidth="1"/>
    <col min="14338" max="14338" width="8.125" style="23" customWidth="1"/>
    <col min="14339" max="14339" width="1.625" style="23" customWidth="1"/>
    <col min="14340" max="14346" width="9.625" style="23" customWidth="1"/>
    <col min="14347" max="14348" width="7.125" style="23" customWidth="1"/>
    <col min="14349" max="14590" width="9" style="23"/>
    <col min="14591" max="14591" width="2.625" style="23" customWidth="1"/>
    <col min="14592" max="14593" width="1.625" style="23" customWidth="1"/>
    <col min="14594" max="14594" width="8.125" style="23" customWidth="1"/>
    <col min="14595" max="14595" width="1.625" style="23" customWidth="1"/>
    <col min="14596" max="14602" width="9.625" style="23" customWidth="1"/>
    <col min="14603" max="14604" width="7.125" style="23" customWidth="1"/>
    <col min="14605" max="14846" width="9" style="23"/>
    <col min="14847" max="14847" width="2.625" style="23" customWidth="1"/>
    <col min="14848" max="14849" width="1.625" style="23" customWidth="1"/>
    <col min="14850" max="14850" width="8.125" style="23" customWidth="1"/>
    <col min="14851" max="14851" width="1.625" style="23" customWidth="1"/>
    <col min="14852" max="14858" width="9.625" style="23" customWidth="1"/>
    <col min="14859" max="14860" width="7.125" style="23" customWidth="1"/>
    <col min="14861" max="15102" width="9" style="23"/>
    <col min="15103" max="15103" width="2.625" style="23" customWidth="1"/>
    <col min="15104" max="15105" width="1.625" style="23" customWidth="1"/>
    <col min="15106" max="15106" width="8.125" style="23" customWidth="1"/>
    <col min="15107" max="15107" width="1.625" style="23" customWidth="1"/>
    <col min="15108" max="15114" width="9.625" style="23" customWidth="1"/>
    <col min="15115" max="15116" width="7.125" style="23" customWidth="1"/>
    <col min="15117" max="15358" width="9" style="23"/>
    <col min="15359" max="15359" width="2.625" style="23" customWidth="1"/>
    <col min="15360" max="15361" width="1.625" style="23" customWidth="1"/>
    <col min="15362" max="15362" width="8.125" style="23" customWidth="1"/>
    <col min="15363" max="15363" width="1.625" style="23" customWidth="1"/>
    <col min="15364" max="15370" width="9.625" style="23" customWidth="1"/>
    <col min="15371" max="15372" width="7.125" style="23" customWidth="1"/>
    <col min="15373" max="15614" width="9" style="23"/>
    <col min="15615" max="15615" width="2.625" style="23" customWidth="1"/>
    <col min="15616" max="15617" width="1.625" style="23" customWidth="1"/>
    <col min="15618" max="15618" width="8.125" style="23" customWidth="1"/>
    <col min="15619" max="15619" width="1.625" style="23" customWidth="1"/>
    <col min="15620" max="15626" width="9.625" style="23" customWidth="1"/>
    <col min="15627" max="15628" width="7.125" style="23" customWidth="1"/>
    <col min="15629" max="15870" width="9" style="23"/>
    <col min="15871" max="15871" width="2.625" style="23" customWidth="1"/>
    <col min="15872" max="15873" width="1.625" style="23" customWidth="1"/>
    <col min="15874" max="15874" width="8.125" style="23" customWidth="1"/>
    <col min="15875" max="15875" width="1.625" style="23" customWidth="1"/>
    <col min="15876" max="15882" width="9.625" style="23" customWidth="1"/>
    <col min="15883" max="15884" width="7.125" style="23" customWidth="1"/>
    <col min="15885" max="16126" width="9" style="23"/>
    <col min="16127" max="16127" width="2.625" style="23" customWidth="1"/>
    <col min="16128" max="16129" width="1.625" style="23" customWidth="1"/>
    <col min="16130" max="16130" width="8.125" style="23" customWidth="1"/>
    <col min="16131" max="16131" width="1.625" style="23" customWidth="1"/>
    <col min="16132" max="16138" width="9.625" style="23" customWidth="1"/>
    <col min="16139" max="16140" width="7.125" style="23" customWidth="1"/>
    <col min="16141" max="16384" width="9" style="23"/>
  </cols>
  <sheetData>
    <row r="1" spans="1:10" s="24" customFormat="1"/>
    <row r="2" spans="1:10" s="186" customFormat="1"/>
    <row r="3" spans="1:10" ht="6" customHeight="1"/>
    <row r="4" spans="1:10" ht="15" customHeight="1">
      <c r="A4" s="549" t="s">
        <v>298</v>
      </c>
      <c r="B4" s="549"/>
      <c r="C4" s="549"/>
      <c r="D4" s="549" t="s">
        <v>299</v>
      </c>
      <c r="E4" s="549"/>
      <c r="F4" s="549"/>
      <c r="G4" s="549"/>
      <c r="H4" s="574" t="s">
        <v>562</v>
      </c>
      <c r="I4" s="574"/>
      <c r="J4" s="574"/>
    </row>
    <row r="5" spans="1:10" ht="15" customHeight="1">
      <c r="A5" s="549" t="s">
        <v>301</v>
      </c>
      <c r="B5" s="549"/>
      <c r="C5" s="574" t="s">
        <v>302</v>
      </c>
      <c r="D5" s="549" t="s">
        <v>300</v>
      </c>
      <c r="E5" s="549" t="s">
        <v>303</v>
      </c>
      <c r="F5" s="549" t="s">
        <v>304</v>
      </c>
      <c r="G5" s="549" t="s">
        <v>305</v>
      </c>
      <c r="H5" s="574"/>
      <c r="I5" s="574"/>
      <c r="J5" s="574"/>
    </row>
    <row r="6" spans="1:10" ht="15" customHeight="1">
      <c r="A6" s="574" t="s">
        <v>497</v>
      </c>
      <c r="B6" s="549" t="s">
        <v>308</v>
      </c>
      <c r="C6" s="574"/>
      <c r="D6" s="549"/>
      <c r="E6" s="549"/>
      <c r="F6" s="549"/>
      <c r="G6" s="549"/>
      <c r="H6" s="574"/>
      <c r="I6" s="574"/>
      <c r="J6" s="574"/>
    </row>
    <row r="7" spans="1:10" s="64" customFormat="1" ht="15" customHeight="1">
      <c r="A7" s="574"/>
      <c r="B7" s="549"/>
      <c r="C7" s="574"/>
      <c r="D7" s="549"/>
      <c r="E7" s="549"/>
      <c r="F7" s="549"/>
      <c r="G7" s="549"/>
      <c r="H7" s="574"/>
      <c r="I7" s="574"/>
      <c r="J7" s="574"/>
    </row>
    <row r="8" spans="1:10" s="30" customFormat="1">
      <c r="A8" s="29" t="s">
        <v>22</v>
      </c>
      <c r="B8" s="27" t="s">
        <v>22</v>
      </c>
      <c r="C8" s="78" t="s">
        <v>22</v>
      </c>
      <c r="D8" s="26" t="s">
        <v>22</v>
      </c>
      <c r="E8" s="27" t="s">
        <v>22</v>
      </c>
      <c r="F8" s="27" t="s">
        <v>22</v>
      </c>
      <c r="G8" s="28" t="s">
        <v>22</v>
      </c>
      <c r="H8" s="26"/>
      <c r="I8" s="27"/>
      <c r="J8" s="28"/>
    </row>
    <row r="9" spans="1:10" ht="6" customHeight="1">
      <c r="A9" s="46"/>
      <c r="B9" s="46"/>
      <c r="C9" s="45"/>
      <c r="D9" s="80"/>
      <c r="E9" s="46"/>
      <c r="F9" s="46"/>
      <c r="G9" s="45"/>
      <c r="H9" s="31"/>
      <c r="I9" s="53"/>
      <c r="J9" s="33"/>
    </row>
    <row r="10" spans="1:10" s="24" customFormat="1">
      <c r="A10" s="41">
        <v>163</v>
      </c>
      <c r="B10" s="41">
        <v>355</v>
      </c>
      <c r="C10" s="40">
        <v>1122</v>
      </c>
      <c r="D10" s="81">
        <v>21929</v>
      </c>
      <c r="E10" s="41">
        <v>11591</v>
      </c>
      <c r="F10" s="41">
        <v>2373</v>
      </c>
      <c r="G10" s="40">
        <v>7965</v>
      </c>
      <c r="H10" s="37"/>
      <c r="I10" s="56" t="s">
        <v>21</v>
      </c>
      <c r="J10" s="39"/>
    </row>
    <row r="11" spans="1:10">
      <c r="A11" s="44">
        <v>108</v>
      </c>
      <c r="B11" s="44">
        <v>1</v>
      </c>
      <c r="C11" s="43">
        <v>35</v>
      </c>
      <c r="D11" s="82">
        <v>2069</v>
      </c>
      <c r="E11" s="44">
        <v>17</v>
      </c>
      <c r="F11" s="44">
        <v>2034</v>
      </c>
      <c r="G11" s="43">
        <v>18</v>
      </c>
      <c r="H11" s="31"/>
      <c r="I11" s="58" t="s">
        <v>281</v>
      </c>
      <c r="J11" s="33"/>
    </row>
    <row r="12" spans="1:10">
      <c r="A12" s="44">
        <v>44</v>
      </c>
      <c r="B12" s="44">
        <v>18</v>
      </c>
      <c r="C12" s="43">
        <v>169</v>
      </c>
      <c r="D12" s="82">
        <v>449</v>
      </c>
      <c r="E12" s="44">
        <v>150</v>
      </c>
      <c r="F12" s="44">
        <v>281</v>
      </c>
      <c r="G12" s="43">
        <v>18</v>
      </c>
      <c r="H12" s="31"/>
      <c r="I12" s="58" t="s">
        <v>309</v>
      </c>
      <c r="J12" s="33"/>
    </row>
    <row r="13" spans="1:10">
      <c r="A13" s="44">
        <v>2</v>
      </c>
      <c r="B13" s="44">
        <v>55</v>
      </c>
      <c r="C13" s="43">
        <v>130</v>
      </c>
      <c r="D13" s="82">
        <v>445</v>
      </c>
      <c r="E13" s="44">
        <v>412</v>
      </c>
      <c r="F13" s="44">
        <v>14</v>
      </c>
      <c r="G13" s="43">
        <v>19</v>
      </c>
      <c r="H13" s="31"/>
      <c r="I13" s="58" t="s">
        <v>310</v>
      </c>
      <c r="J13" s="33"/>
    </row>
    <row r="14" spans="1:10">
      <c r="A14" s="44">
        <v>5</v>
      </c>
      <c r="B14" s="44">
        <v>103</v>
      </c>
      <c r="C14" s="43">
        <v>142</v>
      </c>
      <c r="D14" s="82">
        <v>600</v>
      </c>
      <c r="E14" s="44">
        <v>576</v>
      </c>
      <c r="F14" s="44">
        <v>9</v>
      </c>
      <c r="G14" s="43">
        <v>15</v>
      </c>
      <c r="H14" s="31"/>
      <c r="I14" s="58" t="s">
        <v>311</v>
      </c>
      <c r="J14" s="33"/>
    </row>
    <row r="15" spans="1:10">
      <c r="A15" s="44">
        <v>4</v>
      </c>
      <c r="B15" s="44">
        <v>59</v>
      </c>
      <c r="C15" s="43">
        <v>165</v>
      </c>
      <c r="D15" s="82">
        <v>632</v>
      </c>
      <c r="E15" s="44">
        <v>599</v>
      </c>
      <c r="F15" s="44">
        <v>7</v>
      </c>
      <c r="G15" s="43">
        <v>26</v>
      </c>
      <c r="H15" s="31"/>
      <c r="I15" s="58" t="s">
        <v>312</v>
      </c>
      <c r="J15" s="33"/>
    </row>
    <row r="16" spans="1:10">
      <c r="A16" s="44" t="s">
        <v>111</v>
      </c>
      <c r="B16" s="44">
        <v>22</v>
      </c>
      <c r="C16" s="43">
        <v>119</v>
      </c>
      <c r="D16" s="82">
        <v>487</v>
      </c>
      <c r="E16" s="44">
        <v>465</v>
      </c>
      <c r="F16" s="44">
        <v>6</v>
      </c>
      <c r="G16" s="43">
        <v>16</v>
      </c>
      <c r="H16" s="31"/>
      <c r="I16" s="58" t="s">
        <v>313</v>
      </c>
      <c r="J16" s="33"/>
    </row>
    <row r="17" spans="1:10">
      <c r="A17" s="44" t="s">
        <v>111</v>
      </c>
      <c r="B17" s="44">
        <v>15</v>
      </c>
      <c r="C17" s="43">
        <v>81</v>
      </c>
      <c r="D17" s="82">
        <v>511</v>
      </c>
      <c r="E17" s="44">
        <v>483</v>
      </c>
      <c r="F17" s="44">
        <v>2</v>
      </c>
      <c r="G17" s="43">
        <v>26</v>
      </c>
      <c r="H17" s="31"/>
      <c r="I17" s="58" t="s">
        <v>314</v>
      </c>
      <c r="J17" s="33"/>
    </row>
    <row r="18" spans="1:10">
      <c r="A18" s="44" t="s">
        <v>111</v>
      </c>
      <c r="B18" s="44">
        <v>14</v>
      </c>
      <c r="C18" s="43">
        <v>71</v>
      </c>
      <c r="D18" s="82">
        <v>598</v>
      </c>
      <c r="E18" s="44">
        <v>559</v>
      </c>
      <c r="F18" s="44" t="s">
        <v>111</v>
      </c>
      <c r="G18" s="43">
        <v>39</v>
      </c>
      <c r="H18" s="31"/>
      <c r="I18" s="58" t="s">
        <v>315</v>
      </c>
      <c r="J18" s="33"/>
    </row>
    <row r="19" spans="1:10">
      <c r="A19" s="44" t="s">
        <v>111</v>
      </c>
      <c r="B19" s="44">
        <v>13</v>
      </c>
      <c r="C19" s="43">
        <v>93</v>
      </c>
      <c r="D19" s="82">
        <v>1135</v>
      </c>
      <c r="E19" s="44">
        <v>1052</v>
      </c>
      <c r="F19" s="44" t="s">
        <v>111</v>
      </c>
      <c r="G19" s="43">
        <v>83</v>
      </c>
      <c r="H19" s="31"/>
      <c r="I19" s="58" t="s">
        <v>316</v>
      </c>
      <c r="J19" s="33"/>
    </row>
    <row r="20" spans="1:10">
      <c r="A20" s="44" t="s">
        <v>111</v>
      </c>
      <c r="B20" s="44">
        <v>11</v>
      </c>
      <c r="C20" s="43">
        <v>67</v>
      </c>
      <c r="D20" s="82">
        <v>2043</v>
      </c>
      <c r="E20" s="44">
        <v>1687</v>
      </c>
      <c r="F20" s="44" t="s">
        <v>111</v>
      </c>
      <c r="G20" s="43">
        <v>356</v>
      </c>
      <c r="H20" s="31"/>
      <c r="I20" s="58" t="s">
        <v>317</v>
      </c>
      <c r="J20" s="33"/>
    </row>
    <row r="21" spans="1:10">
      <c r="A21" s="44" t="s">
        <v>111</v>
      </c>
      <c r="B21" s="44">
        <v>17</v>
      </c>
      <c r="C21" s="43">
        <v>24</v>
      </c>
      <c r="D21" s="82">
        <v>2345</v>
      </c>
      <c r="E21" s="44">
        <v>1582</v>
      </c>
      <c r="F21" s="44">
        <v>4</v>
      </c>
      <c r="G21" s="43">
        <v>759</v>
      </c>
      <c r="H21" s="31"/>
      <c r="I21" s="58" t="s">
        <v>318</v>
      </c>
      <c r="J21" s="33"/>
    </row>
    <row r="22" spans="1:10">
      <c r="A22" s="44" t="s">
        <v>111</v>
      </c>
      <c r="B22" s="44">
        <v>9</v>
      </c>
      <c r="C22" s="43">
        <v>10</v>
      </c>
      <c r="D22" s="82">
        <v>2675</v>
      </c>
      <c r="E22" s="44">
        <v>1499</v>
      </c>
      <c r="F22" s="44">
        <v>5</v>
      </c>
      <c r="G22" s="43">
        <v>1171</v>
      </c>
      <c r="H22" s="31"/>
      <c r="I22" s="58" t="s">
        <v>319</v>
      </c>
      <c r="J22" s="33"/>
    </row>
    <row r="23" spans="1:10">
      <c r="A23" s="44" t="s">
        <v>111</v>
      </c>
      <c r="B23" s="44">
        <v>10</v>
      </c>
      <c r="C23" s="43">
        <v>7</v>
      </c>
      <c r="D23" s="82">
        <v>2786</v>
      </c>
      <c r="E23" s="44">
        <v>1303</v>
      </c>
      <c r="F23" s="44">
        <v>3</v>
      </c>
      <c r="G23" s="43">
        <v>1480</v>
      </c>
      <c r="H23" s="31"/>
      <c r="I23" s="58" t="s">
        <v>320</v>
      </c>
      <c r="J23" s="33"/>
    </row>
    <row r="24" spans="1:10">
      <c r="A24" s="44" t="s">
        <v>111</v>
      </c>
      <c r="B24" s="44">
        <v>4</v>
      </c>
      <c r="C24" s="43">
        <v>3</v>
      </c>
      <c r="D24" s="82">
        <v>2454</v>
      </c>
      <c r="E24" s="44">
        <v>820</v>
      </c>
      <c r="F24" s="44">
        <v>4</v>
      </c>
      <c r="G24" s="43">
        <v>1630</v>
      </c>
      <c r="H24" s="31"/>
      <c r="I24" s="58" t="s">
        <v>321</v>
      </c>
      <c r="J24" s="33"/>
    </row>
    <row r="25" spans="1:10">
      <c r="A25" s="44" t="s">
        <v>111</v>
      </c>
      <c r="B25" s="44">
        <v>4</v>
      </c>
      <c r="C25" s="43">
        <v>6</v>
      </c>
      <c r="D25" s="82">
        <v>2700</v>
      </c>
      <c r="E25" s="44">
        <v>387</v>
      </c>
      <c r="F25" s="44">
        <v>4</v>
      </c>
      <c r="G25" s="43">
        <v>2309</v>
      </c>
      <c r="H25" s="31"/>
      <c r="I25" s="58" t="s">
        <v>322</v>
      </c>
      <c r="J25" s="33"/>
    </row>
    <row r="26" spans="1:10" s="64" customFormat="1" ht="6" customHeight="1">
      <c r="A26" s="44"/>
      <c r="B26" s="44"/>
      <c r="C26" s="43"/>
      <c r="D26" s="82"/>
      <c r="E26" s="44"/>
      <c r="F26" s="44"/>
      <c r="G26" s="43"/>
      <c r="H26" s="31"/>
      <c r="I26" s="68"/>
      <c r="J26" s="33"/>
    </row>
    <row r="27" spans="1:10" ht="13.5" customHeight="1">
      <c r="A27" s="44"/>
      <c r="B27" s="44"/>
      <c r="C27" s="43"/>
      <c r="D27" s="82"/>
      <c r="E27" s="44"/>
      <c r="F27" s="44"/>
      <c r="G27" s="43"/>
      <c r="H27" s="31"/>
      <c r="I27" s="67" t="s">
        <v>489</v>
      </c>
      <c r="J27" s="33"/>
    </row>
    <row r="28" spans="1:10">
      <c r="A28" s="44" t="s">
        <v>111</v>
      </c>
      <c r="B28" s="44">
        <v>44</v>
      </c>
      <c r="C28" s="43">
        <v>50</v>
      </c>
      <c r="D28" s="82">
        <v>12960</v>
      </c>
      <c r="E28" s="44">
        <v>5591</v>
      </c>
      <c r="F28" s="44">
        <v>20</v>
      </c>
      <c r="G28" s="43">
        <v>7349</v>
      </c>
      <c r="H28" s="31"/>
      <c r="I28" s="73" t="s">
        <v>488</v>
      </c>
      <c r="J28" s="33"/>
    </row>
    <row r="29" spans="1:10">
      <c r="A29" s="44" t="s">
        <v>111</v>
      </c>
      <c r="B29" s="44">
        <v>26</v>
      </c>
      <c r="C29" s="43">
        <v>34</v>
      </c>
      <c r="D29" s="82">
        <v>5020</v>
      </c>
      <c r="E29" s="44">
        <v>3081</v>
      </c>
      <c r="F29" s="44">
        <v>9</v>
      </c>
      <c r="G29" s="43">
        <v>1930</v>
      </c>
      <c r="H29" s="31"/>
      <c r="I29" s="73" t="s">
        <v>323</v>
      </c>
      <c r="J29" s="33"/>
    </row>
    <row r="30" spans="1:10">
      <c r="A30" s="44" t="s">
        <v>111</v>
      </c>
      <c r="B30" s="44">
        <v>18</v>
      </c>
      <c r="C30" s="43">
        <v>16</v>
      </c>
      <c r="D30" s="82">
        <v>7940</v>
      </c>
      <c r="E30" s="44">
        <v>2510</v>
      </c>
      <c r="F30" s="44">
        <v>11</v>
      </c>
      <c r="G30" s="43">
        <v>5419</v>
      </c>
      <c r="H30" s="31"/>
      <c r="I30" s="73" t="s">
        <v>324</v>
      </c>
      <c r="J30" s="33"/>
    </row>
    <row r="31" spans="1:10" ht="13.5" customHeight="1">
      <c r="A31" s="51"/>
      <c r="B31" s="51"/>
      <c r="C31" s="50"/>
      <c r="D31" s="83"/>
      <c r="E31" s="51"/>
      <c r="F31" s="51"/>
      <c r="G31" s="50"/>
      <c r="H31" s="47"/>
      <c r="I31" s="61"/>
      <c r="J31" s="49"/>
    </row>
    <row r="32" spans="1:10">
      <c r="A32" s="62"/>
      <c r="B32" s="62"/>
      <c r="H32" s="62"/>
      <c r="I32" s="62"/>
      <c r="J32" s="62"/>
    </row>
  </sheetData>
  <mergeCells count="11">
    <mergeCell ref="H4:J7"/>
    <mergeCell ref="A4:C4"/>
    <mergeCell ref="D4:G4"/>
    <mergeCell ref="A5:B5"/>
    <mergeCell ref="A6:A7"/>
    <mergeCell ref="B6:B7"/>
    <mergeCell ref="C5:C7"/>
    <mergeCell ref="D5:D7"/>
    <mergeCell ref="E5:E7"/>
    <mergeCell ref="F5:F7"/>
    <mergeCell ref="G5:G7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&amp;C&amp;"Century,標準"65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57"/>
  <sheetViews>
    <sheetView view="pageBreakPreview" zoomScaleNormal="100" zoomScaleSheetLayoutView="100" workbookViewId="0"/>
  </sheetViews>
  <sheetFormatPr defaultRowHeight="13.5"/>
  <cols>
    <col min="1" max="2" width="1" style="23" customWidth="1"/>
    <col min="3" max="3" width="9.25" style="23" bestFit="1" customWidth="1"/>
    <col min="4" max="4" width="1" style="23" customWidth="1"/>
    <col min="5" max="15" width="7.75" style="23" customWidth="1"/>
    <col min="18" max="18" width="1.625" style="23" customWidth="1"/>
    <col min="19" max="255" width="9" style="23"/>
    <col min="256" max="256" width="2.625" style="23" customWidth="1"/>
    <col min="257" max="258" width="1.625" style="23" customWidth="1"/>
    <col min="259" max="259" width="8.125" style="23" customWidth="1"/>
    <col min="260" max="260" width="1.625" style="23" customWidth="1"/>
    <col min="261" max="271" width="6.625" style="23" customWidth="1"/>
    <col min="272" max="511" width="9" style="23"/>
    <col min="512" max="512" width="2.625" style="23" customWidth="1"/>
    <col min="513" max="514" width="1.625" style="23" customWidth="1"/>
    <col min="515" max="515" width="8.125" style="23" customWidth="1"/>
    <col min="516" max="516" width="1.625" style="23" customWidth="1"/>
    <col min="517" max="527" width="6.625" style="23" customWidth="1"/>
    <col min="528" max="767" width="9" style="23"/>
    <col min="768" max="768" width="2.625" style="23" customWidth="1"/>
    <col min="769" max="770" width="1.625" style="23" customWidth="1"/>
    <col min="771" max="771" width="8.125" style="23" customWidth="1"/>
    <col min="772" max="772" width="1.625" style="23" customWidth="1"/>
    <col min="773" max="783" width="6.625" style="23" customWidth="1"/>
    <col min="784" max="1023" width="9" style="23"/>
    <col min="1024" max="1024" width="2.625" style="23" customWidth="1"/>
    <col min="1025" max="1026" width="1.625" style="23" customWidth="1"/>
    <col min="1027" max="1027" width="8.125" style="23" customWidth="1"/>
    <col min="1028" max="1028" width="1.625" style="23" customWidth="1"/>
    <col min="1029" max="1039" width="6.625" style="23" customWidth="1"/>
    <col min="1040" max="1279" width="9" style="23"/>
    <col min="1280" max="1280" width="2.625" style="23" customWidth="1"/>
    <col min="1281" max="1282" width="1.625" style="23" customWidth="1"/>
    <col min="1283" max="1283" width="8.125" style="23" customWidth="1"/>
    <col min="1284" max="1284" width="1.625" style="23" customWidth="1"/>
    <col min="1285" max="1295" width="6.625" style="23" customWidth="1"/>
    <col min="1296" max="1535" width="9" style="23"/>
    <col min="1536" max="1536" width="2.625" style="23" customWidth="1"/>
    <col min="1537" max="1538" width="1.625" style="23" customWidth="1"/>
    <col min="1539" max="1539" width="8.125" style="23" customWidth="1"/>
    <col min="1540" max="1540" width="1.625" style="23" customWidth="1"/>
    <col min="1541" max="1551" width="6.625" style="23" customWidth="1"/>
    <col min="1552" max="1791" width="9" style="23"/>
    <col min="1792" max="1792" width="2.625" style="23" customWidth="1"/>
    <col min="1793" max="1794" width="1.625" style="23" customWidth="1"/>
    <col min="1795" max="1795" width="8.125" style="23" customWidth="1"/>
    <col min="1796" max="1796" width="1.625" style="23" customWidth="1"/>
    <col min="1797" max="1807" width="6.625" style="23" customWidth="1"/>
    <col min="1808" max="2047" width="9" style="23"/>
    <col min="2048" max="2048" width="2.625" style="23" customWidth="1"/>
    <col min="2049" max="2050" width="1.625" style="23" customWidth="1"/>
    <col min="2051" max="2051" width="8.125" style="23" customWidth="1"/>
    <col min="2052" max="2052" width="1.625" style="23" customWidth="1"/>
    <col min="2053" max="2063" width="6.625" style="23" customWidth="1"/>
    <col min="2064" max="2303" width="9" style="23"/>
    <col min="2304" max="2304" width="2.625" style="23" customWidth="1"/>
    <col min="2305" max="2306" width="1.625" style="23" customWidth="1"/>
    <col min="2307" max="2307" width="8.125" style="23" customWidth="1"/>
    <col min="2308" max="2308" width="1.625" style="23" customWidth="1"/>
    <col min="2309" max="2319" width="6.625" style="23" customWidth="1"/>
    <col min="2320" max="2559" width="9" style="23"/>
    <col min="2560" max="2560" width="2.625" style="23" customWidth="1"/>
    <col min="2561" max="2562" width="1.625" style="23" customWidth="1"/>
    <col min="2563" max="2563" width="8.125" style="23" customWidth="1"/>
    <col min="2564" max="2564" width="1.625" style="23" customWidth="1"/>
    <col min="2565" max="2575" width="6.625" style="23" customWidth="1"/>
    <col min="2576" max="2815" width="9" style="23"/>
    <col min="2816" max="2816" width="2.625" style="23" customWidth="1"/>
    <col min="2817" max="2818" width="1.625" style="23" customWidth="1"/>
    <col min="2819" max="2819" width="8.125" style="23" customWidth="1"/>
    <col min="2820" max="2820" width="1.625" style="23" customWidth="1"/>
    <col min="2821" max="2831" width="6.625" style="23" customWidth="1"/>
    <col min="2832" max="3071" width="9" style="23"/>
    <col min="3072" max="3072" width="2.625" style="23" customWidth="1"/>
    <col min="3073" max="3074" width="1.625" style="23" customWidth="1"/>
    <col min="3075" max="3075" width="8.125" style="23" customWidth="1"/>
    <col min="3076" max="3076" width="1.625" style="23" customWidth="1"/>
    <col min="3077" max="3087" width="6.625" style="23" customWidth="1"/>
    <col min="3088" max="3327" width="9" style="23"/>
    <col min="3328" max="3328" width="2.625" style="23" customWidth="1"/>
    <col min="3329" max="3330" width="1.625" style="23" customWidth="1"/>
    <col min="3331" max="3331" width="8.125" style="23" customWidth="1"/>
    <col min="3332" max="3332" width="1.625" style="23" customWidth="1"/>
    <col min="3333" max="3343" width="6.625" style="23" customWidth="1"/>
    <col min="3344" max="3583" width="9" style="23"/>
    <col min="3584" max="3584" width="2.625" style="23" customWidth="1"/>
    <col min="3585" max="3586" width="1.625" style="23" customWidth="1"/>
    <col min="3587" max="3587" width="8.125" style="23" customWidth="1"/>
    <col min="3588" max="3588" width="1.625" style="23" customWidth="1"/>
    <col min="3589" max="3599" width="6.625" style="23" customWidth="1"/>
    <col min="3600" max="3839" width="9" style="23"/>
    <col min="3840" max="3840" width="2.625" style="23" customWidth="1"/>
    <col min="3841" max="3842" width="1.625" style="23" customWidth="1"/>
    <col min="3843" max="3843" width="8.125" style="23" customWidth="1"/>
    <col min="3844" max="3844" width="1.625" style="23" customWidth="1"/>
    <col min="3845" max="3855" width="6.625" style="23" customWidth="1"/>
    <col min="3856" max="4095" width="9" style="23"/>
    <col min="4096" max="4096" width="2.625" style="23" customWidth="1"/>
    <col min="4097" max="4098" width="1.625" style="23" customWidth="1"/>
    <col min="4099" max="4099" width="8.125" style="23" customWidth="1"/>
    <col min="4100" max="4100" width="1.625" style="23" customWidth="1"/>
    <col min="4101" max="4111" width="6.625" style="23" customWidth="1"/>
    <col min="4112" max="4351" width="9" style="23"/>
    <col min="4352" max="4352" width="2.625" style="23" customWidth="1"/>
    <col min="4353" max="4354" width="1.625" style="23" customWidth="1"/>
    <col min="4355" max="4355" width="8.125" style="23" customWidth="1"/>
    <col min="4356" max="4356" width="1.625" style="23" customWidth="1"/>
    <col min="4357" max="4367" width="6.625" style="23" customWidth="1"/>
    <col min="4368" max="4607" width="9" style="23"/>
    <col min="4608" max="4608" width="2.625" style="23" customWidth="1"/>
    <col min="4609" max="4610" width="1.625" style="23" customWidth="1"/>
    <col min="4611" max="4611" width="8.125" style="23" customWidth="1"/>
    <col min="4612" max="4612" width="1.625" style="23" customWidth="1"/>
    <col min="4613" max="4623" width="6.625" style="23" customWidth="1"/>
    <col min="4624" max="4863" width="9" style="23"/>
    <col min="4864" max="4864" width="2.625" style="23" customWidth="1"/>
    <col min="4865" max="4866" width="1.625" style="23" customWidth="1"/>
    <col min="4867" max="4867" width="8.125" style="23" customWidth="1"/>
    <col min="4868" max="4868" width="1.625" style="23" customWidth="1"/>
    <col min="4869" max="4879" width="6.625" style="23" customWidth="1"/>
    <col min="4880" max="5119" width="9" style="23"/>
    <col min="5120" max="5120" width="2.625" style="23" customWidth="1"/>
    <col min="5121" max="5122" width="1.625" style="23" customWidth="1"/>
    <col min="5123" max="5123" width="8.125" style="23" customWidth="1"/>
    <col min="5124" max="5124" width="1.625" style="23" customWidth="1"/>
    <col min="5125" max="5135" width="6.625" style="23" customWidth="1"/>
    <col min="5136" max="5375" width="9" style="23"/>
    <col min="5376" max="5376" width="2.625" style="23" customWidth="1"/>
    <col min="5377" max="5378" width="1.625" style="23" customWidth="1"/>
    <col min="5379" max="5379" width="8.125" style="23" customWidth="1"/>
    <col min="5380" max="5380" width="1.625" style="23" customWidth="1"/>
    <col min="5381" max="5391" width="6.625" style="23" customWidth="1"/>
    <col min="5392" max="5631" width="9" style="23"/>
    <col min="5632" max="5632" width="2.625" style="23" customWidth="1"/>
    <col min="5633" max="5634" width="1.625" style="23" customWidth="1"/>
    <col min="5635" max="5635" width="8.125" style="23" customWidth="1"/>
    <col min="5636" max="5636" width="1.625" style="23" customWidth="1"/>
    <col min="5637" max="5647" width="6.625" style="23" customWidth="1"/>
    <col min="5648" max="5887" width="9" style="23"/>
    <col min="5888" max="5888" width="2.625" style="23" customWidth="1"/>
    <col min="5889" max="5890" width="1.625" style="23" customWidth="1"/>
    <col min="5891" max="5891" width="8.125" style="23" customWidth="1"/>
    <col min="5892" max="5892" width="1.625" style="23" customWidth="1"/>
    <col min="5893" max="5903" width="6.625" style="23" customWidth="1"/>
    <col min="5904" max="6143" width="9" style="23"/>
    <col min="6144" max="6144" width="2.625" style="23" customWidth="1"/>
    <col min="6145" max="6146" width="1.625" style="23" customWidth="1"/>
    <col min="6147" max="6147" width="8.125" style="23" customWidth="1"/>
    <col min="6148" max="6148" width="1.625" style="23" customWidth="1"/>
    <col min="6149" max="6159" width="6.625" style="23" customWidth="1"/>
    <col min="6160" max="6399" width="9" style="23"/>
    <col min="6400" max="6400" width="2.625" style="23" customWidth="1"/>
    <col min="6401" max="6402" width="1.625" style="23" customWidth="1"/>
    <col min="6403" max="6403" width="8.125" style="23" customWidth="1"/>
    <col min="6404" max="6404" width="1.625" style="23" customWidth="1"/>
    <col min="6405" max="6415" width="6.625" style="23" customWidth="1"/>
    <col min="6416" max="6655" width="9" style="23"/>
    <col min="6656" max="6656" width="2.625" style="23" customWidth="1"/>
    <col min="6657" max="6658" width="1.625" style="23" customWidth="1"/>
    <col min="6659" max="6659" width="8.125" style="23" customWidth="1"/>
    <col min="6660" max="6660" width="1.625" style="23" customWidth="1"/>
    <col min="6661" max="6671" width="6.625" style="23" customWidth="1"/>
    <col min="6672" max="6911" width="9" style="23"/>
    <col min="6912" max="6912" width="2.625" style="23" customWidth="1"/>
    <col min="6913" max="6914" width="1.625" style="23" customWidth="1"/>
    <col min="6915" max="6915" width="8.125" style="23" customWidth="1"/>
    <col min="6916" max="6916" width="1.625" style="23" customWidth="1"/>
    <col min="6917" max="6927" width="6.625" style="23" customWidth="1"/>
    <col min="6928" max="7167" width="9" style="23"/>
    <col min="7168" max="7168" width="2.625" style="23" customWidth="1"/>
    <col min="7169" max="7170" width="1.625" style="23" customWidth="1"/>
    <col min="7171" max="7171" width="8.125" style="23" customWidth="1"/>
    <col min="7172" max="7172" width="1.625" style="23" customWidth="1"/>
    <col min="7173" max="7183" width="6.625" style="23" customWidth="1"/>
    <col min="7184" max="7423" width="9" style="23"/>
    <col min="7424" max="7424" width="2.625" style="23" customWidth="1"/>
    <col min="7425" max="7426" width="1.625" style="23" customWidth="1"/>
    <col min="7427" max="7427" width="8.125" style="23" customWidth="1"/>
    <col min="7428" max="7428" width="1.625" style="23" customWidth="1"/>
    <col min="7429" max="7439" width="6.625" style="23" customWidth="1"/>
    <col min="7440" max="7679" width="9" style="23"/>
    <col min="7680" max="7680" width="2.625" style="23" customWidth="1"/>
    <col min="7681" max="7682" width="1.625" style="23" customWidth="1"/>
    <col min="7683" max="7683" width="8.125" style="23" customWidth="1"/>
    <col min="7684" max="7684" width="1.625" style="23" customWidth="1"/>
    <col min="7685" max="7695" width="6.625" style="23" customWidth="1"/>
    <col min="7696" max="7935" width="9" style="23"/>
    <col min="7936" max="7936" width="2.625" style="23" customWidth="1"/>
    <col min="7937" max="7938" width="1.625" style="23" customWidth="1"/>
    <col min="7939" max="7939" width="8.125" style="23" customWidth="1"/>
    <col min="7940" max="7940" width="1.625" style="23" customWidth="1"/>
    <col min="7941" max="7951" width="6.625" style="23" customWidth="1"/>
    <col min="7952" max="8191" width="9" style="23"/>
    <col min="8192" max="8192" width="2.625" style="23" customWidth="1"/>
    <col min="8193" max="8194" width="1.625" style="23" customWidth="1"/>
    <col min="8195" max="8195" width="8.125" style="23" customWidth="1"/>
    <col min="8196" max="8196" width="1.625" style="23" customWidth="1"/>
    <col min="8197" max="8207" width="6.625" style="23" customWidth="1"/>
    <col min="8208" max="8447" width="9" style="23"/>
    <col min="8448" max="8448" width="2.625" style="23" customWidth="1"/>
    <col min="8449" max="8450" width="1.625" style="23" customWidth="1"/>
    <col min="8451" max="8451" width="8.125" style="23" customWidth="1"/>
    <col min="8452" max="8452" width="1.625" style="23" customWidth="1"/>
    <col min="8453" max="8463" width="6.625" style="23" customWidth="1"/>
    <col min="8464" max="8703" width="9" style="23"/>
    <col min="8704" max="8704" width="2.625" style="23" customWidth="1"/>
    <col min="8705" max="8706" width="1.625" style="23" customWidth="1"/>
    <col min="8707" max="8707" width="8.125" style="23" customWidth="1"/>
    <col min="8708" max="8708" width="1.625" style="23" customWidth="1"/>
    <col min="8709" max="8719" width="6.625" style="23" customWidth="1"/>
    <col min="8720" max="8959" width="9" style="23"/>
    <col min="8960" max="8960" width="2.625" style="23" customWidth="1"/>
    <col min="8961" max="8962" width="1.625" style="23" customWidth="1"/>
    <col min="8963" max="8963" width="8.125" style="23" customWidth="1"/>
    <col min="8964" max="8964" width="1.625" style="23" customWidth="1"/>
    <col min="8965" max="8975" width="6.625" style="23" customWidth="1"/>
    <col min="8976" max="9215" width="9" style="23"/>
    <col min="9216" max="9216" width="2.625" style="23" customWidth="1"/>
    <col min="9217" max="9218" width="1.625" style="23" customWidth="1"/>
    <col min="9219" max="9219" width="8.125" style="23" customWidth="1"/>
    <col min="9220" max="9220" width="1.625" style="23" customWidth="1"/>
    <col min="9221" max="9231" width="6.625" style="23" customWidth="1"/>
    <col min="9232" max="9471" width="9" style="23"/>
    <col min="9472" max="9472" width="2.625" style="23" customWidth="1"/>
    <col min="9473" max="9474" width="1.625" style="23" customWidth="1"/>
    <col min="9475" max="9475" width="8.125" style="23" customWidth="1"/>
    <col min="9476" max="9476" width="1.625" style="23" customWidth="1"/>
    <col min="9477" max="9487" width="6.625" style="23" customWidth="1"/>
    <col min="9488" max="9727" width="9" style="23"/>
    <col min="9728" max="9728" width="2.625" style="23" customWidth="1"/>
    <col min="9729" max="9730" width="1.625" style="23" customWidth="1"/>
    <col min="9731" max="9731" width="8.125" style="23" customWidth="1"/>
    <col min="9732" max="9732" width="1.625" style="23" customWidth="1"/>
    <col min="9733" max="9743" width="6.625" style="23" customWidth="1"/>
    <col min="9744" max="9983" width="9" style="23"/>
    <col min="9984" max="9984" width="2.625" style="23" customWidth="1"/>
    <col min="9985" max="9986" width="1.625" style="23" customWidth="1"/>
    <col min="9987" max="9987" width="8.125" style="23" customWidth="1"/>
    <col min="9988" max="9988" width="1.625" style="23" customWidth="1"/>
    <col min="9989" max="9999" width="6.625" style="23" customWidth="1"/>
    <col min="10000" max="10239" width="9" style="23"/>
    <col min="10240" max="10240" width="2.625" style="23" customWidth="1"/>
    <col min="10241" max="10242" width="1.625" style="23" customWidth="1"/>
    <col min="10243" max="10243" width="8.125" style="23" customWidth="1"/>
    <col min="10244" max="10244" width="1.625" style="23" customWidth="1"/>
    <col min="10245" max="10255" width="6.625" style="23" customWidth="1"/>
    <col min="10256" max="10495" width="9" style="23"/>
    <col min="10496" max="10496" width="2.625" style="23" customWidth="1"/>
    <col min="10497" max="10498" width="1.625" style="23" customWidth="1"/>
    <col min="10499" max="10499" width="8.125" style="23" customWidth="1"/>
    <col min="10500" max="10500" width="1.625" style="23" customWidth="1"/>
    <col min="10501" max="10511" width="6.625" style="23" customWidth="1"/>
    <col min="10512" max="10751" width="9" style="23"/>
    <col min="10752" max="10752" width="2.625" style="23" customWidth="1"/>
    <col min="10753" max="10754" width="1.625" style="23" customWidth="1"/>
    <col min="10755" max="10755" width="8.125" style="23" customWidth="1"/>
    <col min="10756" max="10756" width="1.625" style="23" customWidth="1"/>
    <col min="10757" max="10767" width="6.625" style="23" customWidth="1"/>
    <col min="10768" max="11007" width="9" style="23"/>
    <col min="11008" max="11008" width="2.625" style="23" customWidth="1"/>
    <col min="11009" max="11010" width="1.625" style="23" customWidth="1"/>
    <col min="11011" max="11011" width="8.125" style="23" customWidth="1"/>
    <col min="11012" max="11012" width="1.625" style="23" customWidth="1"/>
    <col min="11013" max="11023" width="6.625" style="23" customWidth="1"/>
    <col min="11024" max="11263" width="9" style="23"/>
    <col min="11264" max="11264" width="2.625" style="23" customWidth="1"/>
    <col min="11265" max="11266" width="1.625" style="23" customWidth="1"/>
    <col min="11267" max="11267" width="8.125" style="23" customWidth="1"/>
    <col min="11268" max="11268" width="1.625" style="23" customWidth="1"/>
    <col min="11269" max="11279" width="6.625" style="23" customWidth="1"/>
    <col min="11280" max="11519" width="9" style="23"/>
    <col min="11520" max="11520" width="2.625" style="23" customWidth="1"/>
    <col min="11521" max="11522" width="1.625" style="23" customWidth="1"/>
    <col min="11523" max="11523" width="8.125" style="23" customWidth="1"/>
    <col min="11524" max="11524" width="1.625" style="23" customWidth="1"/>
    <col min="11525" max="11535" width="6.625" style="23" customWidth="1"/>
    <col min="11536" max="11775" width="9" style="23"/>
    <col min="11776" max="11776" width="2.625" style="23" customWidth="1"/>
    <col min="11777" max="11778" width="1.625" style="23" customWidth="1"/>
    <col min="11779" max="11779" width="8.125" style="23" customWidth="1"/>
    <col min="11780" max="11780" width="1.625" style="23" customWidth="1"/>
    <col min="11781" max="11791" width="6.625" style="23" customWidth="1"/>
    <col min="11792" max="12031" width="9" style="23"/>
    <col min="12032" max="12032" width="2.625" style="23" customWidth="1"/>
    <col min="12033" max="12034" width="1.625" style="23" customWidth="1"/>
    <col min="12035" max="12035" width="8.125" style="23" customWidth="1"/>
    <col min="12036" max="12036" width="1.625" style="23" customWidth="1"/>
    <col min="12037" max="12047" width="6.625" style="23" customWidth="1"/>
    <col min="12048" max="12287" width="9" style="23"/>
    <col min="12288" max="12288" width="2.625" style="23" customWidth="1"/>
    <col min="12289" max="12290" width="1.625" style="23" customWidth="1"/>
    <col min="12291" max="12291" width="8.125" style="23" customWidth="1"/>
    <col min="12292" max="12292" width="1.625" style="23" customWidth="1"/>
    <col min="12293" max="12303" width="6.625" style="23" customWidth="1"/>
    <col min="12304" max="12543" width="9" style="23"/>
    <col min="12544" max="12544" width="2.625" style="23" customWidth="1"/>
    <col min="12545" max="12546" width="1.625" style="23" customWidth="1"/>
    <col min="12547" max="12547" width="8.125" style="23" customWidth="1"/>
    <col min="12548" max="12548" width="1.625" style="23" customWidth="1"/>
    <col min="12549" max="12559" width="6.625" style="23" customWidth="1"/>
    <col min="12560" max="12799" width="9" style="23"/>
    <col min="12800" max="12800" width="2.625" style="23" customWidth="1"/>
    <col min="12801" max="12802" width="1.625" style="23" customWidth="1"/>
    <col min="12803" max="12803" width="8.125" style="23" customWidth="1"/>
    <col min="12804" max="12804" width="1.625" style="23" customWidth="1"/>
    <col min="12805" max="12815" width="6.625" style="23" customWidth="1"/>
    <col min="12816" max="13055" width="9" style="23"/>
    <col min="13056" max="13056" width="2.625" style="23" customWidth="1"/>
    <col min="13057" max="13058" width="1.625" style="23" customWidth="1"/>
    <col min="13059" max="13059" width="8.125" style="23" customWidth="1"/>
    <col min="13060" max="13060" width="1.625" style="23" customWidth="1"/>
    <col min="13061" max="13071" width="6.625" style="23" customWidth="1"/>
    <col min="13072" max="13311" width="9" style="23"/>
    <col min="13312" max="13312" width="2.625" style="23" customWidth="1"/>
    <col min="13313" max="13314" width="1.625" style="23" customWidth="1"/>
    <col min="13315" max="13315" width="8.125" style="23" customWidth="1"/>
    <col min="13316" max="13316" width="1.625" style="23" customWidth="1"/>
    <col min="13317" max="13327" width="6.625" style="23" customWidth="1"/>
    <col min="13328" max="13567" width="9" style="23"/>
    <col min="13568" max="13568" width="2.625" style="23" customWidth="1"/>
    <col min="13569" max="13570" width="1.625" style="23" customWidth="1"/>
    <col min="13571" max="13571" width="8.125" style="23" customWidth="1"/>
    <col min="13572" max="13572" width="1.625" style="23" customWidth="1"/>
    <col min="13573" max="13583" width="6.625" style="23" customWidth="1"/>
    <col min="13584" max="13823" width="9" style="23"/>
    <col min="13824" max="13824" width="2.625" style="23" customWidth="1"/>
    <col min="13825" max="13826" width="1.625" style="23" customWidth="1"/>
    <col min="13827" max="13827" width="8.125" style="23" customWidth="1"/>
    <col min="13828" max="13828" width="1.625" style="23" customWidth="1"/>
    <col min="13829" max="13839" width="6.625" style="23" customWidth="1"/>
    <col min="13840" max="14079" width="9" style="23"/>
    <col min="14080" max="14080" width="2.625" style="23" customWidth="1"/>
    <col min="14081" max="14082" width="1.625" style="23" customWidth="1"/>
    <col min="14083" max="14083" width="8.125" style="23" customWidth="1"/>
    <col min="14084" max="14084" width="1.625" style="23" customWidth="1"/>
    <col min="14085" max="14095" width="6.625" style="23" customWidth="1"/>
    <col min="14096" max="14335" width="9" style="23"/>
    <col min="14336" max="14336" width="2.625" style="23" customWidth="1"/>
    <col min="14337" max="14338" width="1.625" style="23" customWidth="1"/>
    <col min="14339" max="14339" width="8.125" style="23" customWidth="1"/>
    <col min="14340" max="14340" width="1.625" style="23" customWidth="1"/>
    <col min="14341" max="14351" width="6.625" style="23" customWidth="1"/>
    <col min="14352" max="14591" width="9" style="23"/>
    <col min="14592" max="14592" width="2.625" style="23" customWidth="1"/>
    <col min="14593" max="14594" width="1.625" style="23" customWidth="1"/>
    <col min="14595" max="14595" width="8.125" style="23" customWidth="1"/>
    <col min="14596" max="14596" width="1.625" style="23" customWidth="1"/>
    <col min="14597" max="14607" width="6.625" style="23" customWidth="1"/>
    <col min="14608" max="14847" width="9" style="23"/>
    <col min="14848" max="14848" width="2.625" style="23" customWidth="1"/>
    <col min="14849" max="14850" width="1.625" style="23" customWidth="1"/>
    <col min="14851" max="14851" width="8.125" style="23" customWidth="1"/>
    <col min="14852" max="14852" width="1.625" style="23" customWidth="1"/>
    <col min="14853" max="14863" width="6.625" style="23" customWidth="1"/>
    <col min="14864" max="15103" width="9" style="23"/>
    <col min="15104" max="15104" width="2.625" style="23" customWidth="1"/>
    <col min="15105" max="15106" width="1.625" style="23" customWidth="1"/>
    <col min="15107" max="15107" width="8.125" style="23" customWidth="1"/>
    <col min="15108" max="15108" width="1.625" style="23" customWidth="1"/>
    <col min="15109" max="15119" width="6.625" style="23" customWidth="1"/>
    <col min="15120" max="15359" width="9" style="23"/>
    <col min="15360" max="15360" width="2.625" style="23" customWidth="1"/>
    <col min="15361" max="15362" width="1.625" style="23" customWidth="1"/>
    <col min="15363" max="15363" width="8.125" style="23" customWidth="1"/>
    <col min="15364" max="15364" width="1.625" style="23" customWidth="1"/>
    <col min="15365" max="15375" width="6.625" style="23" customWidth="1"/>
    <col min="15376" max="15615" width="9" style="23"/>
    <col min="15616" max="15616" width="2.625" style="23" customWidth="1"/>
    <col min="15617" max="15618" width="1.625" style="23" customWidth="1"/>
    <col min="15619" max="15619" width="8.125" style="23" customWidth="1"/>
    <col min="15620" max="15620" width="1.625" style="23" customWidth="1"/>
    <col min="15621" max="15631" width="6.625" style="23" customWidth="1"/>
    <col min="15632" max="15871" width="9" style="23"/>
    <col min="15872" max="15872" width="2.625" style="23" customWidth="1"/>
    <col min="15873" max="15874" width="1.625" style="23" customWidth="1"/>
    <col min="15875" max="15875" width="8.125" style="23" customWidth="1"/>
    <col min="15876" max="15876" width="1.625" style="23" customWidth="1"/>
    <col min="15877" max="15887" width="6.625" style="23" customWidth="1"/>
    <col min="15888" max="16127" width="9" style="23"/>
    <col min="16128" max="16128" width="2.625" style="23" customWidth="1"/>
    <col min="16129" max="16130" width="1.625" style="23" customWidth="1"/>
    <col min="16131" max="16131" width="8.125" style="23" customWidth="1"/>
    <col min="16132" max="16132" width="1.625" style="23" customWidth="1"/>
    <col min="16133" max="16143" width="6.625" style="23" customWidth="1"/>
    <col min="16144" max="16384" width="9" style="23"/>
  </cols>
  <sheetData>
    <row r="1" spans="2:18" s="24" customFormat="1">
      <c r="B1" s="205" t="s">
        <v>566</v>
      </c>
      <c r="O1" s="84"/>
      <c r="R1" s="23"/>
    </row>
    <row r="2" spans="2:18" ht="6" customHeight="1">
      <c r="P2" s="23"/>
      <c r="Q2" s="23"/>
    </row>
    <row r="3" spans="2:18" s="64" customFormat="1" ht="15" customHeight="1">
      <c r="B3" s="578" t="s">
        <v>565</v>
      </c>
      <c r="C3" s="578"/>
      <c r="D3" s="578"/>
      <c r="E3" s="575" t="s">
        <v>300</v>
      </c>
      <c r="F3" s="76" t="s">
        <v>458</v>
      </c>
      <c r="G3" s="75"/>
      <c r="H3" s="76" t="s">
        <v>457</v>
      </c>
      <c r="I3" s="76" t="s">
        <v>456</v>
      </c>
      <c r="J3" s="76" t="s">
        <v>455</v>
      </c>
      <c r="K3" s="76" t="s">
        <v>454</v>
      </c>
      <c r="L3" s="76" t="s">
        <v>453</v>
      </c>
      <c r="M3" s="76" t="s">
        <v>452</v>
      </c>
      <c r="N3" s="76" t="s">
        <v>451</v>
      </c>
      <c r="O3" s="76" t="s">
        <v>450</v>
      </c>
    </row>
    <row r="4" spans="2:18" ht="15" customHeight="1">
      <c r="B4" s="579"/>
      <c r="C4" s="579"/>
      <c r="D4" s="579"/>
      <c r="E4" s="576"/>
      <c r="F4" s="581" t="s">
        <v>481</v>
      </c>
      <c r="G4" s="581" t="s">
        <v>480</v>
      </c>
      <c r="H4" s="581" t="s">
        <v>479</v>
      </c>
      <c r="I4" s="581" t="s">
        <v>487</v>
      </c>
      <c r="J4" s="581" t="s">
        <v>478</v>
      </c>
      <c r="K4" s="581" t="s">
        <v>477</v>
      </c>
      <c r="L4" s="581" t="s">
        <v>486</v>
      </c>
      <c r="M4" s="581" t="s">
        <v>476</v>
      </c>
      <c r="N4" s="581" t="s">
        <v>485</v>
      </c>
      <c r="O4" s="581" t="s">
        <v>484</v>
      </c>
      <c r="P4" s="23"/>
      <c r="Q4" s="23"/>
      <c r="R4" s="108"/>
    </row>
    <row r="5" spans="2:18" ht="15" customHeight="1">
      <c r="B5" s="579"/>
      <c r="C5" s="579"/>
      <c r="D5" s="579"/>
      <c r="E5" s="576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23"/>
      <c r="Q5" s="23"/>
      <c r="R5" s="108"/>
    </row>
    <row r="6" spans="2:18" ht="15" customHeight="1">
      <c r="B6" s="579"/>
      <c r="C6" s="579"/>
      <c r="D6" s="579"/>
      <c r="E6" s="576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23"/>
      <c r="Q6" s="23"/>
      <c r="R6" s="108"/>
    </row>
    <row r="7" spans="2:18" s="64" customFormat="1" ht="15" customHeight="1">
      <c r="B7" s="579"/>
      <c r="C7" s="579"/>
      <c r="D7" s="579"/>
      <c r="E7" s="576"/>
      <c r="F7" s="581"/>
      <c r="G7" s="581"/>
      <c r="H7" s="581"/>
      <c r="I7" s="581"/>
      <c r="J7" s="581"/>
      <c r="K7" s="581"/>
      <c r="L7" s="581"/>
      <c r="M7" s="581"/>
      <c r="N7" s="581"/>
      <c r="O7" s="581"/>
      <c r="R7" s="108"/>
    </row>
    <row r="8" spans="2:18" s="64" customFormat="1" ht="15" customHeight="1">
      <c r="B8" s="579"/>
      <c r="C8" s="579"/>
      <c r="D8" s="579"/>
      <c r="E8" s="576"/>
      <c r="F8" s="581"/>
      <c r="G8" s="581"/>
      <c r="H8" s="581"/>
      <c r="I8" s="581"/>
      <c r="J8" s="581"/>
      <c r="K8" s="581"/>
      <c r="L8" s="581"/>
      <c r="M8" s="581"/>
      <c r="N8" s="581"/>
      <c r="O8" s="581"/>
      <c r="R8" s="108"/>
    </row>
    <row r="9" spans="2:18" s="64" customFormat="1" ht="15" customHeight="1">
      <c r="B9" s="579"/>
      <c r="C9" s="579"/>
      <c r="D9" s="579"/>
      <c r="E9" s="576"/>
      <c r="F9" s="581"/>
      <c r="G9" s="581"/>
      <c r="H9" s="581"/>
      <c r="I9" s="581"/>
      <c r="J9" s="581"/>
      <c r="K9" s="581"/>
      <c r="L9" s="581"/>
      <c r="M9" s="581"/>
      <c r="N9" s="581"/>
      <c r="O9" s="581"/>
      <c r="R9" s="108"/>
    </row>
    <row r="10" spans="2:18" s="64" customFormat="1" ht="15" customHeight="1">
      <c r="B10" s="580"/>
      <c r="C10" s="580"/>
      <c r="D10" s="580"/>
      <c r="E10" s="577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R10" s="108"/>
    </row>
    <row r="11" spans="2:18">
      <c r="B11" s="31"/>
      <c r="C11" s="53"/>
      <c r="D11" s="33"/>
      <c r="E11" s="46" t="s">
        <v>22</v>
      </c>
      <c r="F11" s="46" t="s">
        <v>22</v>
      </c>
      <c r="G11" s="46" t="s">
        <v>22</v>
      </c>
      <c r="H11" s="46" t="s">
        <v>22</v>
      </c>
      <c r="I11" s="46" t="s">
        <v>22</v>
      </c>
      <c r="J11" s="46" t="s">
        <v>22</v>
      </c>
      <c r="K11" s="46" t="s">
        <v>22</v>
      </c>
      <c r="L11" s="46" t="s">
        <v>22</v>
      </c>
      <c r="M11" s="46" t="s">
        <v>22</v>
      </c>
      <c r="N11" s="46" t="s">
        <v>22</v>
      </c>
      <c r="O11" s="46" t="s">
        <v>22</v>
      </c>
      <c r="P11" s="23"/>
      <c r="Q11" s="23"/>
      <c r="R11" s="46"/>
    </row>
    <row r="12" spans="2:18" ht="6" customHeight="1">
      <c r="B12" s="31"/>
      <c r="C12" s="53"/>
      <c r="D12" s="33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53"/>
      <c r="P12" s="23"/>
      <c r="Q12" s="23"/>
      <c r="R12" s="46"/>
    </row>
    <row r="13" spans="2:18" s="24" customFormat="1" ht="15" customHeight="1">
      <c r="B13" s="37"/>
      <c r="C13" s="56" t="s">
        <v>24</v>
      </c>
      <c r="D13" s="39"/>
      <c r="E13" s="41">
        <v>51257</v>
      </c>
      <c r="F13" s="41">
        <v>2131</v>
      </c>
      <c r="G13" s="41">
        <v>2110</v>
      </c>
      <c r="H13" s="41">
        <v>4</v>
      </c>
      <c r="I13" s="41">
        <v>35</v>
      </c>
      <c r="J13" s="41">
        <v>3476</v>
      </c>
      <c r="K13" s="41">
        <v>14594</v>
      </c>
      <c r="L13" s="41">
        <v>224</v>
      </c>
      <c r="M13" s="41">
        <v>387</v>
      </c>
      <c r="N13" s="41">
        <v>1957</v>
      </c>
      <c r="O13" s="41">
        <v>10898</v>
      </c>
      <c r="R13" s="41"/>
    </row>
    <row r="14" spans="2:18" ht="15" customHeight="1">
      <c r="B14" s="31"/>
      <c r="C14" s="58" t="s">
        <v>281</v>
      </c>
      <c r="D14" s="33"/>
      <c r="E14" s="153">
        <v>522</v>
      </c>
      <c r="F14" s="153">
        <v>3</v>
      </c>
      <c r="G14" s="153">
        <v>3</v>
      </c>
      <c r="H14" s="153" t="s">
        <v>111</v>
      </c>
      <c r="I14" s="153" t="s">
        <v>111</v>
      </c>
      <c r="J14" s="153">
        <v>22</v>
      </c>
      <c r="K14" s="153">
        <v>121</v>
      </c>
      <c r="L14" s="153">
        <v>4</v>
      </c>
      <c r="M14" s="153" t="s">
        <v>111</v>
      </c>
      <c r="N14" s="153">
        <v>8</v>
      </c>
      <c r="O14" s="153">
        <v>160</v>
      </c>
      <c r="P14" s="23"/>
      <c r="Q14" s="23"/>
      <c r="R14" s="44"/>
    </row>
    <row r="15" spans="2:18" ht="15" customHeight="1">
      <c r="B15" s="31"/>
      <c r="C15" s="58" t="s">
        <v>309</v>
      </c>
      <c r="D15" s="33"/>
      <c r="E15" s="153">
        <v>2861</v>
      </c>
      <c r="F15" s="153">
        <v>25</v>
      </c>
      <c r="G15" s="153">
        <v>22</v>
      </c>
      <c r="H15" s="153" t="s">
        <v>111</v>
      </c>
      <c r="I15" s="153">
        <v>3</v>
      </c>
      <c r="J15" s="153">
        <v>111</v>
      </c>
      <c r="K15" s="153">
        <v>706</v>
      </c>
      <c r="L15" s="153">
        <v>11</v>
      </c>
      <c r="M15" s="153">
        <v>27</v>
      </c>
      <c r="N15" s="153">
        <v>60</v>
      </c>
      <c r="O15" s="153">
        <v>667</v>
      </c>
      <c r="P15" s="23"/>
      <c r="Q15" s="23"/>
      <c r="R15" s="44"/>
    </row>
    <row r="16" spans="2:18" ht="15" customHeight="1">
      <c r="B16" s="31"/>
      <c r="C16" s="58" t="s">
        <v>310</v>
      </c>
      <c r="D16" s="33"/>
      <c r="E16" s="153">
        <v>3989</v>
      </c>
      <c r="F16" s="153">
        <v>39</v>
      </c>
      <c r="G16" s="153">
        <v>39</v>
      </c>
      <c r="H16" s="153" t="s">
        <v>111</v>
      </c>
      <c r="I16" s="153">
        <v>1</v>
      </c>
      <c r="J16" s="153">
        <v>243</v>
      </c>
      <c r="K16" s="153">
        <v>1119</v>
      </c>
      <c r="L16" s="153">
        <v>9</v>
      </c>
      <c r="M16" s="153">
        <v>79</v>
      </c>
      <c r="N16" s="153">
        <v>134</v>
      </c>
      <c r="O16" s="153">
        <v>858</v>
      </c>
      <c r="P16" s="23"/>
      <c r="Q16" s="23"/>
      <c r="R16" s="44"/>
    </row>
    <row r="17" spans="2:18" ht="15" customHeight="1">
      <c r="B17" s="31"/>
      <c r="C17" s="58" t="s">
        <v>311</v>
      </c>
      <c r="D17" s="33"/>
      <c r="E17" s="153">
        <v>4998</v>
      </c>
      <c r="F17" s="153">
        <v>49</v>
      </c>
      <c r="G17" s="153">
        <v>48</v>
      </c>
      <c r="H17" s="153" t="s">
        <v>111</v>
      </c>
      <c r="I17" s="153">
        <v>2</v>
      </c>
      <c r="J17" s="153">
        <v>376</v>
      </c>
      <c r="K17" s="153">
        <v>1395</v>
      </c>
      <c r="L17" s="153">
        <v>20</v>
      </c>
      <c r="M17" s="153">
        <v>65</v>
      </c>
      <c r="N17" s="153">
        <v>201</v>
      </c>
      <c r="O17" s="153">
        <v>1071</v>
      </c>
      <c r="P17" s="23"/>
      <c r="Q17" s="23"/>
      <c r="R17" s="44"/>
    </row>
    <row r="18" spans="2:18" ht="15" customHeight="1">
      <c r="B18" s="31"/>
      <c r="C18" s="58" t="s">
        <v>312</v>
      </c>
      <c r="D18" s="33"/>
      <c r="E18" s="153">
        <v>5665</v>
      </c>
      <c r="F18" s="153">
        <v>53</v>
      </c>
      <c r="G18" s="153">
        <v>52</v>
      </c>
      <c r="H18" s="153" t="s">
        <v>111</v>
      </c>
      <c r="I18" s="153">
        <v>4</v>
      </c>
      <c r="J18" s="153">
        <v>394</v>
      </c>
      <c r="K18" s="153">
        <v>1650</v>
      </c>
      <c r="L18" s="153">
        <v>21</v>
      </c>
      <c r="M18" s="153">
        <v>64</v>
      </c>
      <c r="N18" s="153">
        <v>270</v>
      </c>
      <c r="O18" s="153">
        <v>1186</v>
      </c>
      <c r="P18" s="23"/>
      <c r="Q18" s="23"/>
      <c r="R18" s="44"/>
    </row>
    <row r="19" spans="2:18" ht="15" customHeight="1">
      <c r="B19" s="31"/>
      <c r="C19" s="58" t="s">
        <v>313</v>
      </c>
      <c r="D19" s="33"/>
      <c r="E19" s="153">
        <v>5257</v>
      </c>
      <c r="F19" s="153">
        <v>63</v>
      </c>
      <c r="G19" s="153">
        <v>60</v>
      </c>
      <c r="H19" s="153" t="s">
        <v>111</v>
      </c>
      <c r="I19" s="153">
        <v>3</v>
      </c>
      <c r="J19" s="153">
        <v>318</v>
      </c>
      <c r="K19" s="153">
        <v>1511</v>
      </c>
      <c r="L19" s="153">
        <v>25</v>
      </c>
      <c r="M19" s="153">
        <v>51</v>
      </c>
      <c r="N19" s="153">
        <v>271</v>
      </c>
      <c r="O19" s="153">
        <v>1095</v>
      </c>
      <c r="P19" s="23"/>
      <c r="Q19" s="23"/>
      <c r="R19" s="44"/>
    </row>
    <row r="20" spans="2:18" ht="15" customHeight="1">
      <c r="B20" s="31"/>
      <c r="C20" s="58" t="s">
        <v>314</v>
      </c>
      <c r="D20" s="33"/>
      <c r="E20" s="153">
        <v>5400</v>
      </c>
      <c r="F20" s="153">
        <v>72</v>
      </c>
      <c r="G20" s="153">
        <v>71</v>
      </c>
      <c r="H20" s="153" t="s">
        <v>111</v>
      </c>
      <c r="I20" s="153">
        <v>2</v>
      </c>
      <c r="J20" s="153">
        <v>302</v>
      </c>
      <c r="K20" s="153">
        <v>1655</v>
      </c>
      <c r="L20" s="153">
        <v>33</v>
      </c>
      <c r="M20" s="153">
        <v>37</v>
      </c>
      <c r="N20" s="153">
        <v>221</v>
      </c>
      <c r="O20" s="153">
        <v>1161</v>
      </c>
      <c r="P20" s="23"/>
      <c r="Q20" s="23"/>
      <c r="R20" s="44"/>
    </row>
    <row r="21" spans="2:18" ht="15" customHeight="1">
      <c r="B21" s="31"/>
      <c r="C21" s="58" t="s">
        <v>315</v>
      </c>
      <c r="D21" s="33"/>
      <c r="E21" s="153">
        <v>5492</v>
      </c>
      <c r="F21" s="153">
        <v>141</v>
      </c>
      <c r="G21" s="153">
        <v>140</v>
      </c>
      <c r="H21" s="153" t="s">
        <v>111</v>
      </c>
      <c r="I21" s="153">
        <v>7</v>
      </c>
      <c r="J21" s="153">
        <v>372</v>
      </c>
      <c r="K21" s="153">
        <v>1601</v>
      </c>
      <c r="L21" s="153">
        <v>38</v>
      </c>
      <c r="M21" s="153">
        <v>28</v>
      </c>
      <c r="N21" s="153">
        <v>227</v>
      </c>
      <c r="O21" s="153">
        <v>1146</v>
      </c>
      <c r="P21" s="23"/>
      <c r="Q21" s="23"/>
      <c r="R21" s="44"/>
    </row>
    <row r="22" spans="2:18" ht="15" customHeight="1">
      <c r="B22" s="31"/>
      <c r="C22" s="58" t="s">
        <v>316</v>
      </c>
      <c r="D22" s="33"/>
      <c r="E22" s="153">
        <v>6118</v>
      </c>
      <c r="F22" s="153">
        <v>201</v>
      </c>
      <c r="G22" s="153">
        <v>195</v>
      </c>
      <c r="H22" s="153">
        <v>3</v>
      </c>
      <c r="I22" s="153">
        <v>6</v>
      </c>
      <c r="J22" s="153">
        <v>538</v>
      </c>
      <c r="K22" s="153">
        <v>1919</v>
      </c>
      <c r="L22" s="153">
        <v>36</v>
      </c>
      <c r="M22" s="153">
        <v>18</v>
      </c>
      <c r="N22" s="153">
        <v>245</v>
      </c>
      <c r="O22" s="153">
        <v>1233</v>
      </c>
      <c r="P22" s="23"/>
      <c r="Q22" s="23"/>
      <c r="R22" s="44"/>
    </row>
    <row r="23" spans="2:18" ht="15" customHeight="1">
      <c r="B23" s="31"/>
      <c r="C23" s="58" t="s">
        <v>317</v>
      </c>
      <c r="D23" s="33"/>
      <c r="E23" s="153">
        <v>5086</v>
      </c>
      <c r="F23" s="153">
        <v>371</v>
      </c>
      <c r="G23" s="153">
        <v>368</v>
      </c>
      <c r="H23" s="153" t="s">
        <v>111</v>
      </c>
      <c r="I23" s="153">
        <v>6</v>
      </c>
      <c r="J23" s="153">
        <v>475</v>
      </c>
      <c r="K23" s="153">
        <v>1534</v>
      </c>
      <c r="L23" s="153">
        <v>20</v>
      </c>
      <c r="M23" s="153">
        <v>9</v>
      </c>
      <c r="N23" s="153">
        <v>218</v>
      </c>
      <c r="O23" s="153">
        <v>1033</v>
      </c>
      <c r="P23" s="23"/>
      <c r="Q23" s="23"/>
      <c r="R23" s="44"/>
    </row>
    <row r="24" spans="2:18" ht="15" customHeight="1">
      <c r="B24" s="31"/>
      <c r="C24" s="58" t="s">
        <v>318</v>
      </c>
      <c r="D24" s="33"/>
      <c r="E24" s="153">
        <v>2632</v>
      </c>
      <c r="F24" s="153">
        <v>354</v>
      </c>
      <c r="G24" s="153">
        <v>354</v>
      </c>
      <c r="H24" s="153" t="s">
        <v>111</v>
      </c>
      <c r="I24" s="153" t="s">
        <v>111</v>
      </c>
      <c r="J24" s="153">
        <v>189</v>
      </c>
      <c r="K24" s="153">
        <v>677</v>
      </c>
      <c r="L24" s="153">
        <v>4</v>
      </c>
      <c r="M24" s="153">
        <v>4</v>
      </c>
      <c r="N24" s="153">
        <v>78</v>
      </c>
      <c r="O24" s="153">
        <v>544</v>
      </c>
      <c r="P24" s="23"/>
      <c r="Q24" s="23"/>
      <c r="R24" s="44"/>
    </row>
    <row r="25" spans="2:18" ht="15" customHeight="1">
      <c r="B25" s="31"/>
      <c r="C25" s="58" t="s">
        <v>319</v>
      </c>
      <c r="D25" s="33"/>
      <c r="E25" s="153">
        <v>1731</v>
      </c>
      <c r="F25" s="153">
        <v>347</v>
      </c>
      <c r="G25" s="153">
        <v>345</v>
      </c>
      <c r="H25" s="153">
        <v>1</v>
      </c>
      <c r="I25" s="153" t="s">
        <v>111</v>
      </c>
      <c r="J25" s="153">
        <v>88</v>
      </c>
      <c r="K25" s="153">
        <v>396</v>
      </c>
      <c r="L25" s="153">
        <v>2</v>
      </c>
      <c r="M25" s="153">
        <v>5</v>
      </c>
      <c r="N25" s="153">
        <v>20</v>
      </c>
      <c r="O25" s="153">
        <v>382</v>
      </c>
      <c r="P25" s="23"/>
      <c r="Q25" s="23"/>
      <c r="R25" s="44"/>
    </row>
    <row r="26" spans="2:18" ht="15" customHeight="1">
      <c r="B26" s="31"/>
      <c r="C26" s="58" t="s">
        <v>320</v>
      </c>
      <c r="D26" s="33"/>
      <c r="E26" s="153">
        <v>964</v>
      </c>
      <c r="F26" s="153">
        <v>270</v>
      </c>
      <c r="G26" s="153">
        <v>270</v>
      </c>
      <c r="H26" s="153" t="s">
        <v>111</v>
      </c>
      <c r="I26" s="153">
        <v>1</v>
      </c>
      <c r="J26" s="153">
        <v>25</v>
      </c>
      <c r="K26" s="153">
        <v>204</v>
      </c>
      <c r="L26" s="153">
        <v>1</v>
      </c>
      <c r="M26" s="153" t="s">
        <v>111</v>
      </c>
      <c r="N26" s="153">
        <v>3</v>
      </c>
      <c r="O26" s="153">
        <v>230</v>
      </c>
      <c r="P26" s="23"/>
      <c r="Q26" s="23"/>
      <c r="R26" s="44"/>
    </row>
    <row r="27" spans="2:18" ht="15" customHeight="1">
      <c r="B27" s="31"/>
      <c r="C27" s="58" t="s">
        <v>321</v>
      </c>
      <c r="D27" s="33"/>
      <c r="E27" s="153">
        <v>405</v>
      </c>
      <c r="F27" s="153">
        <v>113</v>
      </c>
      <c r="G27" s="153">
        <v>113</v>
      </c>
      <c r="H27" s="153" t="s">
        <v>111</v>
      </c>
      <c r="I27" s="153" t="s">
        <v>111</v>
      </c>
      <c r="J27" s="153">
        <v>19</v>
      </c>
      <c r="K27" s="153">
        <v>79</v>
      </c>
      <c r="L27" s="153" t="s">
        <v>111</v>
      </c>
      <c r="M27" s="153" t="s">
        <v>111</v>
      </c>
      <c r="N27" s="153" t="s">
        <v>111</v>
      </c>
      <c r="O27" s="153">
        <v>91</v>
      </c>
      <c r="P27" s="23"/>
      <c r="Q27" s="23"/>
      <c r="R27" s="44"/>
    </row>
    <row r="28" spans="2:18" ht="15" customHeight="1">
      <c r="B28" s="31"/>
      <c r="C28" s="58" t="s">
        <v>322</v>
      </c>
      <c r="D28" s="33"/>
      <c r="E28" s="153">
        <v>137</v>
      </c>
      <c r="F28" s="153">
        <v>30</v>
      </c>
      <c r="G28" s="153">
        <v>30</v>
      </c>
      <c r="H28" s="153" t="s">
        <v>111</v>
      </c>
      <c r="I28" s="153" t="s">
        <v>111</v>
      </c>
      <c r="J28" s="153">
        <v>4</v>
      </c>
      <c r="K28" s="153">
        <v>27</v>
      </c>
      <c r="L28" s="153" t="s">
        <v>111</v>
      </c>
      <c r="M28" s="153" t="s">
        <v>111</v>
      </c>
      <c r="N28" s="153">
        <v>1</v>
      </c>
      <c r="O28" s="153">
        <v>41</v>
      </c>
      <c r="P28" s="23"/>
      <c r="Q28" s="23"/>
      <c r="R28" s="44"/>
    </row>
    <row r="29" spans="2:18" ht="6" customHeight="1">
      <c r="B29" s="31"/>
      <c r="C29" s="53"/>
      <c r="D29" s="3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23"/>
      <c r="Q29" s="23"/>
      <c r="R29" s="44"/>
    </row>
    <row r="30" spans="2:18" s="64" customFormat="1" ht="15" customHeight="1">
      <c r="B30" s="31"/>
      <c r="C30" s="67" t="s">
        <v>490</v>
      </c>
      <c r="D30" s="3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R30" s="44"/>
    </row>
    <row r="31" spans="2:18" ht="15" customHeight="1">
      <c r="B31" s="31"/>
      <c r="C31" s="159" t="s">
        <v>488</v>
      </c>
      <c r="D31" s="33"/>
      <c r="E31" s="153">
        <v>5869</v>
      </c>
      <c r="F31" s="153">
        <v>1114</v>
      </c>
      <c r="G31" s="153">
        <v>1112</v>
      </c>
      <c r="H31" s="153">
        <v>1</v>
      </c>
      <c r="I31" s="153">
        <v>1</v>
      </c>
      <c r="J31" s="153">
        <v>325</v>
      </c>
      <c r="K31" s="153">
        <v>1383</v>
      </c>
      <c r="L31" s="153">
        <v>7</v>
      </c>
      <c r="M31" s="153">
        <v>9</v>
      </c>
      <c r="N31" s="153">
        <v>102</v>
      </c>
      <c r="O31" s="153">
        <v>1288</v>
      </c>
      <c r="P31" s="23"/>
      <c r="Q31" s="23"/>
      <c r="R31" s="44"/>
    </row>
    <row r="32" spans="2:18" ht="15" customHeight="1">
      <c r="B32" s="31"/>
      <c r="C32" s="159" t="s">
        <v>323</v>
      </c>
      <c r="D32" s="33"/>
      <c r="E32" s="153">
        <v>4363</v>
      </c>
      <c r="F32" s="153">
        <v>701</v>
      </c>
      <c r="G32" s="153">
        <v>699</v>
      </c>
      <c r="H32" s="153">
        <v>1</v>
      </c>
      <c r="I32" s="153" t="s">
        <v>111</v>
      </c>
      <c r="J32" s="153">
        <v>277</v>
      </c>
      <c r="K32" s="153">
        <v>1073</v>
      </c>
      <c r="L32" s="153">
        <v>6</v>
      </c>
      <c r="M32" s="153">
        <v>9</v>
      </c>
      <c r="N32" s="153">
        <v>98</v>
      </c>
      <c r="O32" s="153">
        <v>926</v>
      </c>
      <c r="P32" s="23"/>
      <c r="Q32" s="23"/>
      <c r="R32" s="44"/>
    </row>
    <row r="33" spans="2:18" ht="15" customHeight="1">
      <c r="B33" s="31"/>
      <c r="C33" s="159" t="s">
        <v>324</v>
      </c>
      <c r="D33" s="33"/>
      <c r="E33" s="153">
        <v>1506</v>
      </c>
      <c r="F33" s="153">
        <v>413</v>
      </c>
      <c r="G33" s="153">
        <v>413</v>
      </c>
      <c r="H33" s="153" t="s">
        <v>111</v>
      </c>
      <c r="I33" s="153">
        <v>1</v>
      </c>
      <c r="J33" s="153">
        <v>48</v>
      </c>
      <c r="K33" s="153">
        <v>310</v>
      </c>
      <c r="L33" s="153">
        <v>1</v>
      </c>
      <c r="M33" s="153" t="s">
        <v>111</v>
      </c>
      <c r="N33" s="153">
        <v>4</v>
      </c>
      <c r="O33" s="153">
        <v>362</v>
      </c>
      <c r="P33" s="23"/>
      <c r="Q33" s="23"/>
      <c r="R33" s="44"/>
    </row>
    <row r="34" spans="2:18" s="64" customFormat="1" ht="13.5" customHeight="1">
      <c r="B34" s="31"/>
      <c r="C34" s="67"/>
      <c r="D34" s="33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8"/>
      <c r="R34" s="86"/>
    </row>
    <row r="35" spans="2:18" s="24" customFormat="1" ht="15" customHeight="1">
      <c r="B35" s="37"/>
      <c r="C35" s="56" t="s">
        <v>20</v>
      </c>
      <c r="D35" s="39"/>
      <c r="E35" s="41">
        <v>28611</v>
      </c>
      <c r="F35" s="41">
        <v>1353</v>
      </c>
      <c r="G35" s="41">
        <v>1334</v>
      </c>
      <c r="H35" s="41">
        <v>3</v>
      </c>
      <c r="I35" s="41">
        <v>31</v>
      </c>
      <c r="J35" s="41">
        <v>2909</v>
      </c>
      <c r="K35" s="41">
        <v>9313</v>
      </c>
      <c r="L35" s="41">
        <v>179</v>
      </c>
      <c r="M35" s="41">
        <v>279</v>
      </c>
      <c r="N35" s="41">
        <v>1649</v>
      </c>
      <c r="O35" s="41">
        <v>5495</v>
      </c>
      <c r="R35" s="41"/>
    </row>
    <row r="36" spans="2:18" ht="15" customHeight="1">
      <c r="B36" s="31"/>
      <c r="C36" s="58" t="s">
        <v>281</v>
      </c>
      <c r="D36" s="33"/>
      <c r="E36" s="153">
        <v>265</v>
      </c>
      <c r="F36" s="153">
        <v>3</v>
      </c>
      <c r="G36" s="153">
        <v>3</v>
      </c>
      <c r="H36" s="153" t="s">
        <v>111</v>
      </c>
      <c r="I36" s="153" t="s">
        <v>111</v>
      </c>
      <c r="J36" s="153">
        <v>21</v>
      </c>
      <c r="K36" s="153">
        <v>83</v>
      </c>
      <c r="L36" s="153">
        <v>3</v>
      </c>
      <c r="M36" s="153" t="s">
        <v>111</v>
      </c>
      <c r="N36" s="153">
        <v>7</v>
      </c>
      <c r="O36" s="153">
        <v>59</v>
      </c>
      <c r="P36" s="23"/>
      <c r="Q36" s="23"/>
      <c r="R36" s="44"/>
    </row>
    <row r="37" spans="2:18" ht="15" customHeight="1">
      <c r="B37" s="31"/>
      <c r="C37" s="58" t="s">
        <v>309</v>
      </c>
      <c r="D37" s="33"/>
      <c r="E37" s="153">
        <v>1437</v>
      </c>
      <c r="F37" s="153">
        <v>20</v>
      </c>
      <c r="G37" s="153">
        <v>17</v>
      </c>
      <c r="H37" s="153" t="s">
        <v>111</v>
      </c>
      <c r="I37" s="153">
        <v>2</v>
      </c>
      <c r="J37" s="153">
        <v>95</v>
      </c>
      <c r="K37" s="153">
        <v>494</v>
      </c>
      <c r="L37" s="153">
        <v>9</v>
      </c>
      <c r="M37" s="153">
        <v>16</v>
      </c>
      <c r="N37" s="153">
        <v>47</v>
      </c>
      <c r="O37" s="153">
        <v>300</v>
      </c>
      <c r="P37" s="23"/>
      <c r="Q37" s="23"/>
      <c r="R37" s="44"/>
    </row>
    <row r="38" spans="2:18" ht="15" customHeight="1">
      <c r="B38" s="31"/>
      <c r="C38" s="58" t="s">
        <v>310</v>
      </c>
      <c r="D38" s="33"/>
      <c r="E38" s="153">
        <v>2174</v>
      </c>
      <c r="F38" s="153">
        <v>28</v>
      </c>
      <c r="G38" s="153">
        <v>28</v>
      </c>
      <c r="H38" s="153" t="s">
        <v>111</v>
      </c>
      <c r="I38" s="153">
        <v>1</v>
      </c>
      <c r="J38" s="153">
        <v>210</v>
      </c>
      <c r="K38" s="153">
        <v>782</v>
      </c>
      <c r="L38" s="153">
        <v>6</v>
      </c>
      <c r="M38" s="153">
        <v>48</v>
      </c>
      <c r="N38" s="153">
        <v>114</v>
      </c>
      <c r="O38" s="153">
        <v>416</v>
      </c>
      <c r="P38" s="23"/>
      <c r="Q38" s="23"/>
      <c r="R38" s="44"/>
    </row>
    <row r="39" spans="2:18" ht="15" customHeight="1">
      <c r="B39" s="31"/>
      <c r="C39" s="58" t="s">
        <v>311</v>
      </c>
      <c r="D39" s="33"/>
      <c r="E39" s="153">
        <v>2803</v>
      </c>
      <c r="F39" s="153">
        <v>34</v>
      </c>
      <c r="G39" s="153">
        <v>33</v>
      </c>
      <c r="H39" s="153" t="s">
        <v>111</v>
      </c>
      <c r="I39" s="153">
        <v>2</v>
      </c>
      <c r="J39" s="153">
        <v>341</v>
      </c>
      <c r="K39" s="153">
        <v>958</v>
      </c>
      <c r="L39" s="153">
        <v>18</v>
      </c>
      <c r="M39" s="153">
        <v>48</v>
      </c>
      <c r="N39" s="153">
        <v>172</v>
      </c>
      <c r="O39" s="153">
        <v>528</v>
      </c>
      <c r="P39" s="23"/>
      <c r="Q39" s="23"/>
      <c r="R39" s="44"/>
    </row>
    <row r="40" spans="2:18" ht="15" customHeight="1">
      <c r="B40" s="31"/>
      <c r="C40" s="58" t="s">
        <v>312</v>
      </c>
      <c r="D40" s="33"/>
      <c r="E40" s="153">
        <v>3130</v>
      </c>
      <c r="F40" s="153">
        <v>39</v>
      </c>
      <c r="G40" s="153">
        <v>38</v>
      </c>
      <c r="H40" s="153" t="s">
        <v>111</v>
      </c>
      <c r="I40" s="153">
        <v>3</v>
      </c>
      <c r="J40" s="153">
        <v>311</v>
      </c>
      <c r="K40" s="153">
        <v>1085</v>
      </c>
      <c r="L40" s="153">
        <v>11</v>
      </c>
      <c r="M40" s="153">
        <v>48</v>
      </c>
      <c r="N40" s="153">
        <v>229</v>
      </c>
      <c r="O40" s="153">
        <v>583</v>
      </c>
      <c r="P40" s="23"/>
      <c r="Q40" s="23"/>
      <c r="R40" s="44"/>
    </row>
    <row r="41" spans="2:18" ht="15" customHeight="1">
      <c r="B41" s="31"/>
      <c r="C41" s="58" t="s">
        <v>313</v>
      </c>
      <c r="D41" s="33"/>
      <c r="E41" s="153">
        <v>2782</v>
      </c>
      <c r="F41" s="153">
        <v>40</v>
      </c>
      <c r="G41" s="153">
        <v>37</v>
      </c>
      <c r="H41" s="153" t="s">
        <v>111</v>
      </c>
      <c r="I41" s="153">
        <v>3</v>
      </c>
      <c r="J41" s="153">
        <v>254</v>
      </c>
      <c r="K41" s="153">
        <v>934</v>
      </c>
      <c r="L41" s="153">
        <v>22</v>
      </c>
      <c r="M41" s="153">
        <v>42</v>
      </c>
      <c r="N41" s="153">
        <v>218</v>
      </c>
      <c r="O41" s="153">
        <v>502</v>
      </c>
      <c r="P41" s="23"/>
      <c r="Q41" s="23"/>
      <c r="R41" s="44"/>
    </row>
    <row r="42" spans="2:18" ht="15" customHeight="1">
      <c r="B42" s="31"/>
      <c r="C42" s="58" t="s">
        <v>314</v>
      </c>
      <c r="D42" s="33"/>
      <c r="E42" s="153">
        <v>2846</v>
      </c>
      <c r="F42" s="153">
        <v>47</v>
      </c>
      <c r="G42" s="153">
        <v>46</v>
      </c>
      <c r="H42" s="153" t="s">
        <v>111</v>
      </c>
      <c r="I42" s="153">
        <v>2</v>
      </c>
      <c r="J42" s="153">
        <v>237</v>
      </c>
      <c r="K42" s="153">
        <v>1011</v>
      </c>
      <c r="L42" s="153">
        <v>21</v>
      </c>
      <c r="M42" s="153">
        <v>28</v>
      </c>
      <c r="N42" s="153">
        <v>178</v>
      </c>
      <c r="O42" s="153">
        <v>536</v>
      </c>
      <c r="P42" s="23"/>
      <c r="Q42" s="23"/>
      <c r="R42" s="44"/>
    </row>
    <row r="43" spans="2:18" ht="15" customHeight="1">
      <c r="B43" s="31"/>
      <c r="C43" s="58" t="s">
        <v>315</v>
      </c>
      <c r="D43" s="33"/>
      <c r="E43" s="153">
        <v>2968</v>
      </c>
      <c r="F43" s="153">
        <v>84</v>
      </c>
      <c r="G43" s="153">
        <v>83</v>
      </c>
      <c r="H43" s="153" t="s">
        <v>111</v>
      </c>
      <c r="I43" s="153">
        <v>6</v>
      </c>
      <c r="J43" s="153">
        <v>309</v>
      </c>
      <c r="K43" s="153">
        <v>947</v>
      </c>
      <c r="L43" s="153">
        <v>34</v>
      </c>
      <c r="M43" s="153">
        <v>20</v>
      </c>
      <c r="N43" s="153">
        <v>176</v>
      </c>
      <c r="O43" s="153">
        <v>567</v>
      </c>
      <c r="P43" s="23"/>
      <c r="Q43" s="23"/>
      <c r="R43" s="44"/>
    </row>
    <row r="44" spans="2:18" ht="15" customHeight="1">
      <c r="B44" s="31"/>
      <c r="C44" s="58" t="s">
        <v>316</v>
      </c>
      <c r="D44" s="33"/>
      <c r="E44" s="153">
        <v>3464</v>
      </c>
      <c r="F44" s="153">
        <v>121</v>
      </c>
      <c r="G44" s="153">
        <v>116</v>
      </c>
      <c r="H44" s="153">
        <v>2</v>
      </c>
      <c r="I44" s="153">
        <v>5</v>
      </c>
      <c r="J44" s="153">
        <v>452</v>
      </c>
      <c r="K44" s="153">
        <v>1125</v>
      </c>
      <c r="L44" s="153">
        <v>33</v>
      </c>
      <c r="M44" s="153">
        <v>14</v>
      </c>
      <c r="N44" s="153">
        <v>223</v>
      </c>
      <c r="O44" s="153">
        <v>636</v>
      </c>
      <c r="P44" s="23"/>
      <c r="Q44" s="23"/>
      <c r="R44" s="44"/>
    </row>
    <row r="45" spans="2:18" ht="15" customHeight="1">
      <c r="B45" s="31"/>
      <c r="C45" s="58" t="s">
        <v>317</v>
      </c>
      <c r="D45" s="33"/>
      <c r="E45" s="153">
        <v>3068</v>
      </c>
      <c r="F45" s="153">
        <v>245</v>
      </c>
      <c r="G45" s="153">
        <v>243</v>
      </c>
      <c r="H45" s="153" t="s">
        <v>111</v>
      </c>
      <c r="I45" s="153">
        <v>6</v>
      </c>
      <c r="J45" s="153">
        <v>407</v>
      </c>
      <c r="K45" s="153">
        <v>944</v>
      </c>
      <c r="L45" s="153">
        <v>15</v>
      </c>
      <c r="M45" s="153">
        <v>8</v>
      </c>
      <c r="N45" s="153">
        <v>197</v>
      </c>
      <c r="O45" s="153">
        <v>593</v>
      </c>
      <c r="P45" s="23"/>
      <c r="Q45" s="23"/>
      <c r="R45" s="44"/>
    </row>
    <row r="46" spans="2:18" ht="15" customHeight="1">
      <c r="B46" s="31"/>
      <c r="C46" s="58" t="s">
        <v>318</v>
      </c>
      <c r="D46" s="33"/>
      <c r="E46" s="153">
        <v>1608</v>
      </c>
      <c r="F46" s="153">
        <v>207</v>
      </c>
      <c r="G46" s="153">
        <v>207</v>
      </c>
      <c r="H46" s="153" t="s">
        <v>111</v>
      </c>
      <c r="I46" s="153" t="s">
        <v>111</v>
      </c>
      <c r="J46" s="153">
        <v>159</v>
      </c>
      <c r="K46" s="153">
        <v>444</v>
      </c>
      <c r="L46" s="153">
        <v>4</v>
      </c>
      <c r="M46" s="153">
        <v>4</v>
      </c>
      <c r="N46" s="153">
        <v>68</v>
      </c>
      <c r="O46" s="153">
        <v>318</v>
      </c>
      <c r="P46" s="23"/>
      <c r="Q46" s="23"/>
      <c r="R46" s="44"/>
    </row>
    <row r="47" spans="2:18" ht="15" customHeight="1">
      <c r="B47" s="31"/>
      <c r="C47" s="58" t="s">
        <v>319</v>
      </c>
      <c r="D47" s="33"/>
      <c r="E47" s="153">
        <v>1105</v>
      </c>
      <c r="F47" s="153">
        <v>229</v>
      </c>
      <c r="G47" s="153">
        <v>227</v>
      </c>
      <c r="H47" s="153">
        <v>1</v>
      </c>
      <c r="I47" s="153" t="s">
        <v>111</v>
      </c>
      <c r="J47" s="153">
        <v>72</v>
      </c>
      <c r="K47" s="153">
        <v>283</v>
      </c>
      <c r="L47" s="153">
        <v>2</v>
      </c>
      <c r="M47" s="153">
        <v>3</v>
      </c>
      <c r="N47" s="153">
        <v>17</v>
      </c>
      <c r="O47" s="153">
        <v>231</v>
      </c>
      <c r="P47" s="23"/>
      <c r="Q47" s="23"/>
      <c r="R47" s="44"/>
    </row>
    <row r="48" spans="2:18" ht="15" customHeight="1">
      <c r="B48" s="31"/>
      <c r="C48" s="58" t="s">
        <v>320</v>
      </c>
      <c r="D48" s="33"/>
      <c r="E48" s="153">
        <v>619</v>
      </c>
      <c r="F48" s="153">
        <v>163</v>
      </c>
      <c r="G48" s="153">
        <v>163</v>
      </c>
      <c r="H48" s="153" t="s">
        <v>111</v>
      </c>
      <c r="I48" s="153">
        <v>1</v>
      </c>
      <c r="J48" s="153">
        <v>24</v>
      </c>
      <c r="K48" s="153">
        <v>152</v>
      </c>
      <c r="L48" s="153">
        <v>1</v>
      </c>
      <c r="M48" s="153" t="s">
        <v>111</v>
      </c>
      <c r="N48" s="153">
        <v>2</v>
      </c>
      <c r="O48" s="153">
        <v>142</v>
      </c>
      <c r="P48" s="23"/>
      <c r="Q48" s="23"/>
      <c r="R48" s="44"/>
    </row>
    <row r="49" spans="2:18" ht="15" customHeight="1">
      <c r="B49" s="31"/>
      <c r="C49" s="58" t="s">
        <v>321</v>
      </c>
      <c r="D49" s="33"/>
      <c r="E49" s="153">
        <v>260</v>
      </c>
      <c r="F49" s="153">
        <v>73</v>
      </c>
      <c r="G49" s="153">
        <v>73</v>
      </c>
      <c r="H49" s="153" t="s">
        <v>111</v>
      </c>
      <c r="I49" s="153" t="s">
        <v>111</v>
      </c>
      <c r="J49" s="153">
        <v>16</v>
      </c>
      <c r="K49" s="153">
        <v>54</v>
      </c>
      <c r="L49" s="153" t="s">
        <v>111</v>
      </c>
      <c r="M49" s="153" t="s">
        <v>111</v>
      </c>
      <c r="N49" s="153" t="s">
        <v>111</v>
      </c>
      <c r="O49" s="153">
        <v>56</v>
      </c>
      <c r="P49" s="23"/>
      <c r="Q49" s="23"/>
      <c r="R49" s="44"/>
    </row>
    <row r="50" spans="2:18" ht="15" customHeight="1">
      <c r="B50" s="31"/>
      <c r="C50" s="58" t="s">
        <v>322</v>
      </c>
      <c r="D50" s="33"/>
      <c r="E50" s="153">
        <v>82</v>
      </c>
      <c r="F50" s="153">
        <v>20</v>
      </c>
      <c r="G50" s="153">
        <v>20</v>
      </c>
      <c r="H50" s="153" t="s">
        <v>111</v>
      </c>
      <c r="I50" s="153" t="s">
        <v>111</v>
      </c>
      <c r="J50" s="153">
        <v>1</v>
      </c>
      <c r="K50" s="153">
        <v>17</v>
      </c>
      <c r="L50" s="153" t="s">
        <v>111</v>
      </c>
      <c r="M50" s="153" t="s">
        <v>111</v>
      </c>
      <c r="N50" s="153">
        <v>1</v>
      </c>
      <c r="O50" s="153">
        <v>28</v>
      </c>
      <c r="P50" s="23"/>
      <c r="Q50" s="23"/>
      <c r="R50" s="44"/>
    </row>
    <row r="51" spans="2:18" ht="6" customHeight="1">
      <c r="B51" s="31"/>
      <c r="C51" s="53"/>
      <c r="D51" s="3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23"/>
      <c r="Q51" s="23"/>
      <c r="R51" s="44"/>
    </row>
    <row r="52" spans="2:18" s="64" customFormat="1" ht="15" customHeight="1">
      <c r="B52" s="31"/>
      <c r="C52" s="67" t="s">
        <v>490</v>
      </c>
      <c r="D52" s="3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R52" s="44"/>
    </row>
    <row r="53" spans="2:18" ht="15" customHeight="1">
      <c r="B53" s="31"/>
      <c r="C53" s="159" t="s">
        <v>488</v>
      </c>
      <c r="D53" s="33"/>
      <c r="E53" s="153">
        <v>3674</v>
      </c>
      <c r="F53" s="153">
        <v>692</v>
      </c>
      <c r="G53" s="153">
        <v>690</v>
      </c>
      <c r="H53" s="153">
        <v>1</v>
      </c>
      <c r="I53" s="153">
        <v>1</v>
      </c>
      <c r="J53" s="153">
        <v>272</v>
      </c>
      <c r="K53" s="153">
        <v>950</v>
      </c>
      <c r="L53" s="153">
        <v>7</v>
      </c>
      <c r="M53" s="153">
        <v>7</v>
      </c>
      <c r="N53" s="153">
        <v>88</v>
      </c>
      <c r="O53" s="153">
        <v>775</v>
      </c>
      <c r="P53" s="23"/>
      <c r="Q53" s="23"/>
      <c r="R53" s="44"/>
    </row>
    <row r="54" spans="2:18" ht="15" customHeight="1">
      <c r="B54" s="31"/>
      <c r="C54" s="159" t="s">
        <v>323</v>
      </c>
      <c r="D54" s="33"/>
      <c r="E54" s="153">
        <v>2713</v>
      </c>
      <c r="F54" s="153">
        <v>436</v>
      </c>
      <c r="G54" s="153">
        <v>434</v>
      </c>
      <c r="H54" s="153">
        <v>1</v>
      </c>
      <c r="I54" s="153" t="s">
        <v>111</v>
      </c>
      <c r="J54" s="153">
        <v>231</v>
      </c>
      <c r="K54" s="153">
        <v>727</v>
      </c>
      <c r="L54" s="153">
        <v>6</v>
      </c>
      <c r="M54" s="153">
        <v>7</v>
      </c>
      <c r="N54" s="153">
        <v>85</v>
      </c>
      <c r="O54" s="153">
        <v>549</v>
      </c>
      <c r="P54" s="23"/>
      <c r="Q54" s="23"/>
      <c r="R54" s="44"/>
    </row>
    <row r="55" spans="2:18" ht="15" customHeight="1">
      <c r="B55" s="31"/>
      <c r="C55" s="159" t="s">
        <v>324</v>
      </c>
      <c r="D55" s="33"/>
      <c r="E55" s="153">
        <v>961</v>
      </c>
      <c r="F55" s="153">
        <v>256</v>
      </c>
      <c r="G55" s="153">
        <v>256</v>
      </c>
      <c r="H55" s="153" t="s">
        <v>111</v>
      </c>
      <c r="I55" s="153">
        <v>1</v>
      </c>
      <c r="J55" s="153">
        <v>41</v>
      </c>
      <c r="K55" s="153">
        <v>223</v>
      </c>
      <c r="L55" s="153">
        <v>1</v>
      </c>
      <c r="M55" s="153" t="s">
        <v>111</v>
      </c>
      <c r="N55" s="153">
        <v>3</v>
      </c>
      <c r="O55" s="153">
        <v>226</v>
      </c>
      <c r="P55" s="23"/>
      <c r="Q55" s="23"/>
      <c r="R55" s="44"/>
    </row>
    <row r="56" spans="2:18" ht="13.5" customHeight="1">
      <c r="B56" s="47"/>
      <c r="C56" s="55"/>
      <c r="D56" s="49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61"/>
      <c r="P56" s="23"/>
      <c r="Q56" s="23"/>
      <c r="R56" s="86"/>
    </row>
    <row r="57" spans="2:18">
      <c r="B57" s="53"/>
      <c r="C57" s="53"/>
      <c r="D57" s="53"/>
      <c r="E57" s="63"/>
      <c r="F57" s="63"/>
      <c r="G57" s="63"/>
      <c r="H57" s="63"/>
      <c r="I57" s="63"/>
      <c r="J57" s="63"/>
      <c r="K57" s="63"/>
      <c r="L57" s="63"/>
      <c r="M57" s="63"/>
      <c r="N57" s="63"/>
      <c r="P57" s="23"/>
      <c r="Q57" s="23"/>
      <c r="R57" s="53"/>
    </row>
  </sheetData>
  <mergeCells count="12">
    <mergeCell ref="E3:E10"/>
    <mergeCell ref="B3:D10"/>
    <mergeCell ref="O4:O10"/>
    <mergeCell ref="N4:N10"/>
    <mergeCell ref="M4:M10"/>
    <mergeCell ref="L4:L10"/>
    <mergeCell ref="K4:K10"/>
    <mergeCell ref="J4:J10"/>
    <mergeCell ref="I4:I10"/>
    <mergeCell ref="H4:H10"/>
    <mergeCell ref="G4:G10"/>
    <mergeCell ref="F4:F10"/>
  </mergeCells>
  <phoneticPr fontId="1"/>
  <pageMargins left="0.51181102362204722" right="0.23622047244094491" top="0.74803149606299213" bottom="0.74803149606299213" header="0.31496062992125984" footer="0.31496062992125984"/>
  <pageSetup paperSize="9" orientation="portrait" r:id="rId1"/>
  <headerFooter alignWithMargins="0">
    <oddFooter xml:space="preserve">&amp;C&amp;"Century,標準"66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1"/>
  <sheetViews>
    <sheetView view="pageBreakPreview" zoomScaleNormal="100" zoomScaleSheetLayoutView="100" workbookViewId="0"/>
  </sheetViews>
  <sheetFormatPr defaultRowHeight="13.5"/>
  <cols>
    <col min="1" max="11" width="7.75" style="23" customWidth="1"/>
    <col min="12" max="12" width="1" style="23" customWidth="1"/>
    <col min="13" max="13" width="9.25" style="23" bestFit="1" customWidth="1"/>
    <col min="14" max="15" width="1" style="23" customWidth="1"/>
    <col min="16" max="254" width="9" style="23"/>
    <col min="255" max="255" width="2.625" style="23" customWidth="1"/>
    <col min="256" max="257" width="1.625" style="23" customWidth="1"/>
    <col min="258" max="258" width="8.125" style="23" customWidth="1"/>
    <col min="259" max="259" width="1.625" style="23" customWidth="1"/>
    <col min="260" max="270" width="6.625" style="23" customWidth="1"/>
    <col min="271" max="510" width="9" style="23"/>
    <col min="511" max="511" width="2.625" style="23" customWidth="1"/>
    <col min="512" max="513" width="1.625" style="23" customWidth="1"/>
    <col min="514" max="514" width="8.125" style="23" customWidth="1"/>
    <col min="515" max="515" width="1.625" style="23" customWidth="1"/>
    <col min="516" max="526" width="6.625" style="23" customWidth="1"/>
    <col min="527" max="766" width="9" style="23"/>
    <col min="767" max="767" width="2.625" style="23" customWidth="1"/>
    <col min="768" max="769" width="1.625" style="23" customWidth="1"/>
    <col min="770" max="770" width="8.125" style="23" customWidth="1"/>
    <col min="771" max="771" width="1.625" style="23" customWidth="1"/>
    <col min="772" max="782" width="6.625" style="23" customWidth="1"/>
    <col min="783" max="1022" width="9" style="23"/>
    <col min="1023" max="1023" width="2.625" style="23" customWidth="1"/>
    <col min="1024" max="1025" width="1.625" style="23" customWidth="1"/>
    <col min="1026" max="1026" width="8.125" style="23" customWidth="1"/>
    <col min="1027" max="1027" width="1.625" style="23" customWidth="1"/>
    <col min="1028" max="1038" width="6.625" style="23" customWidth="1"/>
    <col min="1039" max="1278" width="9" style="23"/>
    <col min="1279" max="1279" width="2.625" style="23" customWidth="1"/>
    <col min="1280" max="1281" width="1.625" style="23" customWidth="1"/>
    <col min="1282" max="1282" width="8.125" style="23" customWidth="1"/>
    <col min="1283" max="1283" width="1.625" style="23" customWidth="1"/>
    <col min="1284" max="1294" width="6.625" style="23" customWidth="1"/>
    <col min="1295" max="1534" width="9" style="23"/>
    <col min="1535" max="1535" width="2.625" style="23" customWidth="1"/>
    <col min="1536" max="1537" width="1.625" style="23" customWidth="1"/>
    <col min="1538" max="1538" width="8.125" style="23" customWidth="1"/>
    <col min="1539" max="1539" width="1.625" style="23" customWidth="1"/>
    <col min="1540" max="1550" width="6.625" style="23" customWidth="1"/>
    <col min="1551" max="1790" width="9" style="23"/>
    <col min="1791" max="1791" width="2.625" style="23" customWidth="1"/>
    <col min="1792" max="1793" width="1.625" style="23" customWidth="1"/>
    <col min="1794" max="1794" width="8.125" style="23" customWidth="1"/>
    <col min="1795" max="1795" width="1.625" style="23" customWidth="1"/>
    <col min="1796" max="1806" width="6.625" style="23" customWidth="1"/>
    <col min="1807" max="2046" width="9" style="23"/>
    <col min="2047" max="2047" width="2.625" style="23" customWidth="1"/>
    <col min="2048" max="2049" width="1.625" style="23" customWidth="1"/>
    <col min="2050" max="2050" width="8.125" style="23" customWidth="1"/>
    <col min="2051" max="2051" width="1.625" style="23" customWidth="1"/>
    <col min="2052" max="2062" width="6.625" style="23" customWidth="1"/>
    <col min="2063" max="2302" width="9" style="23"/>
    <col min="2303" max="2303" width="2.625" style="23" customWidth="1"/>
    <col min="2304" max="2305" width="1.625" style="23" customWidth="1"/>
    <col min="2306" max="2306" width="8.125" style="23" customWidth="1"/>
    <col min="2307" max="2307" width="1.625" style="23" customWidth="1"/>
    <col min="2308" max="2318" width="6.625" style="23" customWidth="1"/>
    <col min="2319" max="2558" width="9" style="23"/>
    <col min="2559" max="2559" width="2.625" style="23" customWidth="1"/>
    <col min="2560" max="2561" width="1.625" style="23" customWidth="1"/>
    <col min="2562" max="2562" width="8.125" style="23" customWidth="1"/>
    <col min="2563" max="2563" width="1.625" style="23" customWidth="1"/>
    <col min="2564" max="2574" width="6.625" style="23" customWidth="1"/>
    <col min="2575" max="2814" width="9" style="23"/>
    <col min="2815" max="2815" width="2.625" style="23" customWidth="1"/>
    <col min="2816" max="2817" width="1.625" style="23" customWidth="1"/>
    <col min="2818" max="2818" width="8.125" style="23" customWidth="1"/>
    <col min="2819" max="2819" width="1.625" style="23" customWidth="1"/>
    <col min="2820" max="2830" width="6.625" style="23" customWidth="1"/>
    <col min="2831" max="3070" width="9" style="23"/>
    <col min="3071" max="3071" width="2.625" style="23" customWidth="1"/>
    <col min="3072" max="3073" width="1.625" style="23" customWidth="1"/>
    <col min="3074" max="3074" width="8.125" style="23" customWidth="1"/>
    <col min="3075" max="3075" width="1.625" style="23" customWidth="1"/>
    <col min="3076" max="3086" width="6.625" style="23" customWidth="1"/>
    <col min="3087" max="3326" width="9" style="23"/>
    <col min="3327" max="3327" width="2.625" style="23" customWidth="1"/>
    <col min="3328" max="3329" width="1.625" style="23" customWidth="1"/>
    <col min="3330" max="3330" width="8.125" style="23" customWidth="1"/>
    <col min="3331" max="3331" width="1.625" style="23" customWidth="1"/>
    <col min="3332" max="3342" width="6.625" style="23" customWidth="1"/>
    <col min="3343" max="3582" width="9" style="23"/>
    <col min="3583" max="3583" width="2.625" style="23" customWidth="1"/>
    <col min="3584" max="3585" width="1.625" style="23" customWidth="1"/>
    <col min="3586" max="3586" width="8.125" style="23" customWidth="1"/>
    <col min="3587" max="3587" width="1.625" style="23" customWidth="1"/>
    <col min="3588" max="3598" width="6.625" style="23" customWidth="1"/>
    <col min="3599" max="3838" width="9" style="23"/>
    <col min="3839" max="3839" width="2.625" style="23" customWidth="1"/>
    <col min="3840" max="3841" width="1.625" style="23" customWidth="1"/>
    <col min="3842" max="3842" width="8.125" style="23" customWidth="1"/>
    <col min="3843" max="3843" width="1.625" style="23" customWidth="1"/>
    <col min="3844" max="3854" width="6.625" style="23" customWidth="1"/>
    <col min="3855" max="4094" width="9" style="23"/>
    <col min="4095" max="4095" width="2.625" style="23" customWidth="1"/>
    <col min="4096" max="4097" width="1.625" style="23" customWidth="1"/>
    <col min="4098" max="4098" width="8.125" style="23" customWidth="1"/>
    <col min="4099" max="4099" width="1.625" style="23" customWidth="1"/>
    <col min="4100" max="4110" width="6.625" style="23" customWidth="1"/>
    <col min="4111" max="4350" width="9" style="23"/>
    <col min="4351" max="4351" width="2.625" style="23" customWidth="1"/>
    <col min="4352" max="4353" width="1.625" style="23" customWidth="1"/>
    <col min="4354" max="4354" width="8.125" style="23" customWidth="1"/>
    <col min="4355" max="4355" width="1.625" style="23" customWidth="1"/>
    <col min="4356" max="4366" width="6.625" style="23" customWidth="1"/>
    <col min="4367" max="4606" width="9" style="23"/>
    <col min="4607" max="4607" width="2.625" style="23" customWidth="1"/>
    <col min="4608" max="4609" width="1.625" style="23" customWidth="1"/>
    <col min="4610" max="4610" width="8.125" style="23" customWidth="1"/>
    <col min="4611" max="4611" width="1.625" style="23" customWidth="1"/>
    <col min="4612" max="4622" width="6.625" style="23" customWidth="1"/>
    <col min="4623" max="4862" width="9" style="23"/>
    <col min="4863" max="4863" width="2.625" style="23" customWidth="1"/>
    <col min="4864" max="4865" width="1.625" style="23" customWidth="1"/>
    <col min="4866" max="4866" width="8.125" style="23" customWidth="1"/>
    <col min="4867" max="4867" width="1.625" style="23" customWidth="1"/>
    <col min="4868" max="4878" width="6.625" style="23" customWidth="1"/>
    <col min="4879" max="5118" width="9" style="23"/>
    <col min="5119" max="5119" width="2.625" style="23" customWidth="1"/>
    <col min="5120" max="5121" width="1.625" style="23" customWidth="1"/>
    <col min="5122" max="5122" width="8.125" style="23" customWidth="1"/>
    <col min="5123" max="5123" width="1.625" style="23" customWidth="1"/>
    <col min="5124" max="5134" width="6.625" style="23" customWidth="1"/>
    <col min="5135" max="5374" width="9" style="23"/>
    <col min="5375" max="5375" width="2.625" style="23" customWidth="1"/>
    <col min="5376" max="5377" width="1.625" style="23" customWidth="1"/>
    <col min="5378" max="5378" width="8.125" style="23" customWidth="1"/>
    <col min="5379" max="5379" width="1.625" style="23" customWidth="1"/>
    <col min="5380" max="5390" width="6.625" style="23" customWidth="1"/>
    <col min="5391" max="5630" width="9" style="23"/>
    <col min="5631" max="5631" width="2.625" style="23" customWidth="1"/>
    <col min="5632" max="5633" width="1.625" style="23" customWidth="1"/>
    <col min="5634" max="5634" width="8.125" style="23" customWidth="1"/>
    <col min="5635" max="5635" width="1.625" style="23" customWidth="1"/>
    <col min="5636" max="5646" width="6.625" style="23" customWidth="1"/>
    <col min="5647" max="5886" width="9" style="23"/>
    <col min="5887" max="5887" width="2.625" style="23" customWidth="1"/>
    <col min="5888" max="5889" width="1.625" style="23" customWidth="1"/>
    <col min="5890" max="5890" width="8.125" style="23" customWidth="1"/>
    <col min="5891" max="5891" width="1.625" style="23" customWidth="1"/>
    <col min="5892" max="5902" width="6.625" style="23" customWidth="1"/>
    <col min="5903" max="6142" width="9" style="23"/>
    <col min="6143" max="6143" width="2.625" style="23" customWidth="1"/>
    <col min="6144" max="6145" width="1.625" style="23" customWidth="1"/>
    <col min="6146" max="6146" width="8.125" style="23" customWidth="1"/>
    <col min="6147" max="6147" width="1.625" style="23" customWidth="1"/>
    <col min="6148" max="6158" width="6.625" style="23" customWidth="1"/>
    <col min="6159" max="6398" width="9" style="23"/>
    <col min="6399" max="6399" width="2.625" style="23" customWidth="1"/>
    <col min="6400" max="6401" width="1.625" style="23" customWidth="1"/>
    <col min="6402" max="6402" width="8.125" style="23" customWidth="1"/>
    <col min="6403" max="6403" width="1.625" style="23" customWidth="1"/>
    <col min="6404" max="6414" width="6.625" style="23" customWidth="1"/>
    <col min="6415" max="6654" width="9" style="23"/>
    <col min="6655" max="6655" width="2.625" style="23" customWidth="1"/>
    <col min="6656" max="6657" width="1.625" style="23" customWidth="1"/>
    <col min="6658" max="6658" width="8.125" style="23" customWidth="1"/>
    <col min="6659" max="6659" width="1.625" style="23" customWidth="1"/>
    <col min="6660" max="6670" width="6.625" style="23" customWidth="1"/>
    <col min="6671" max="6910" width="9" style="23"/>
    <col min="6911" max="6911" width="2.625" style="23" customWidth="1"/>
    <col min="6912" max="6913" width="1.625" style="23" customWidth="1"/>
    <col min="6914" max="6914" width="8.125" style="23" customWidth="1"/>
    <col min="6915" max="6915" width="1.625" style="23" customWidth="1"/>
    <col min="6916" max="6926" width="6.625" style="23" customWidth="1"/>
    <col min="6927" max="7166" width="9" style="23"/>
    <col min="7167" max="7167" width="2.625" style="23" customWidth="1"/>
    <col min="7168" max="7169" width="1.625" style="23" customWidth="1"/>
    <col min="7170" max="7170" width="8.125" style="23" customWidth="1"/>
    <col min="7171" max="7171" width="1.625" style="23" customWidth="1"/>
    <col min="7172" max="7182" width="6.625" style="23" customWidth="1"/>
    <col min="7183" max="7422" width="9" style="23"/>
    <col min="7423" max="7423" width="2.625" style="23" customWidth="1"/>
    <col min="7424" max="7425" width="1.625" style="23" customWidth="1"/>
    <col min="7426" max="7426" width="8.125" style="23" customWidth="1"/>
    <col min="7427" max="7427" width="1.625" style="23" customWidth="1"/>
    <col min="7428" max="7438" width="6.625" style="23" customWidth="1"/>
    <col min="7439" max="7678" width="9" style="23"/>
    <col min="7679" max="7679" width="2.625" style="23" customWidth="1"/>
    <col min="7680" max="7681" width="1.625" style="23" customWidth="1"/>
    <col min="7682" max="7682" width="8.125" style="23" customWidth="1"/>
    <col min="7683" max="7683" width="1.625" style="23" customWidth="1"/>
    <col min="7684" max="7694" width="6.625" style="23" customWidth="1"/>
    <col min="7695" max="7934" width="9" style="23"/>
    <col min="7935" max="7935" width="2.625" style="23" customWidth="1"/>
    <col min="7936" max="7937" width="1.625" style="23" customWidth="1"/>
    <col min="7938" max="7938" width="8.125" style="23" customWidth="1"/>
    <col min="7939" max="7939" width="1.625" style="23" customWidth="1"/>
    <col min="7940" max="7950" width="6.625" style="23" customWidth="1"/>
    <col min="7951" max="8190" width="9" style="23"/>
    <col min="8191" max="8191" width="2.625" style="23" customWidth="1"/>
    <col min="8192" max="8193" width="1.625" style="23" customWidth="1"/>
    <col min="8194" max="8194" width="8.125" style="23" customWidth="1"/>
    <col min="8195" max="8195" width="1.625" style="23" customWidth="1"/>
    <col min="8196" max="8206" width="6.625" style="23" customWidth="1"/>
    <col min="8207" max="8446" width="9" style="23"/>
    <col min="8447" max="8447" width="2.625" style="23" customWidth="1"/>
    <col min="8448" max="8449" width="1.625" style="23" customWidth="1"/>
    <col min="8450" max="8450" width="8.125" style="23" customWidth="1"/>
    <col min="8451" max="8451" width="1.625" style="23" customWidth="1"/>
    <col min="8452" max="8462" width="6.625" style="23" customWidth="1"/>
    <col min="8463" max="8702" width="9" style="23"/>
    <col min="8703" max="8703" width="2.625" style="23" customWidth="1"/>
    <col min="8704" max="8705" width="1.625" style="23" customWidth="1"/>
    <col min="8706" max="8706" width="8.125" style="23" customWidth="1"/>
    <col min="8707" max="8707" width="1.625" style="23" customWidth="1"/>
    <col min="8708" max="8718" width="6.625" style="23" customWidth="1"/>
    <col min="8719" max="8958" width="9" style="23"/>
    <col min="8959" max="8959" width="2.625" style="23" customWidth="1"/>
    <col min="8960" max="8961" width="1.625" style="23" customWidth="1"/>
    <col min="8962" max="8962" width="8.125" style="23" customWidth="1"/>
    <col min="8963" max="8963" width="1.625" style="23" customWidth="1"/>
    <col min="8964" max="8974" width="6.625" style="23" customWidth="1"/>
    <col min="8975" max="9214" width="9" style="23"/>
    <col min="9215" max="9215" width="2.625" style="23" customWidth="1"/>
    <col min="9216" max="9217" width="1.625" style="23" customWidth="1"/>
    <col min="9218" max="9218" width="8.125" style="23" customWidth="1"/>
    <col min="9219" max="9219" width="1.625" style="23" customWidth="1"/>
    <col min="9220" max="9230" width="6.625" style="23" customWidth="1"/>
    <col min="9231" max="9470" width="9" style="23"/>
    <col min="9471" max="9471" width="2.625" style="23" customWidth="1"/>
    <col min="9472" max="9473" width="1.625" style="23" customWidth="1"/>
    <col min="9474" max="9474" width="8.125" style="23" customWidth="1"/>
    <col min="9475" max="9475" width="1.625" style="23" customWidth="1"/>
    <col min="9476" max="9486" width="6.625" style="23" customWidth="1"/>
    <col min="9487" max="9726" width="9" style="23"/>
    <col min="9727" max="9727" width="2.625" style="23" customWidth="1"/>
    <col min="9728" max="9729" width="1.625" style="23" customWidth="1"/>
    <col min="9730" max="9730" width="8.125" style="23" customWidth="1"/>
    <col min="9731" max="9731" width="1.625" style="23" customWidth="1"/>
    <col min="9732" max="9742" width="6.625" style="23" customWidth="1"/>
    <col min="9743" max="9982" width="9" style="23"/>
    <col min="9983" max="9983" width="2.625" style="23" customWidth="1"/>
    <col min="9984" max="9985" width="1.625" style="23" customWidth="1"/>
    <col min="9986" max="9986" width="8.125" style="23" customWidth="1"/>
    <col min="9987" max="9987" width="1.625" style="23" customWidth="1"/>
    <col min="9988" max="9998" width="6.625" style="23" customWidth="1"/>
    <col min="9999" max="10238" width="9" style="23"/>
    <col min="10239" max="10239" width="2.625" style="23" customWidth="1"/>
    <col min="10240" max="10241" width="1.625" style="23" customWidth="1"/>
    <col min="10242" max="10242" width="8.125" style="23" customWidth="1"/>
    <col min="10243" max="10243" width="1.625" style="23" customWidth="1"/>
    <col min="10244" max="10254" width="6.625" style="23" customWidth="1"/>
    <col min="10255" max="10494" width="9" style="23"/>
    <col min="10495" max="10495" width="2.625" style="23" customWidth="1"/>
    <col min="10496" max="10497" width="1.625" style="23" customWidth="1"/>
    <col min="10498" max="10498" width="8.125" style="23" customWidth="1"/>
    <col min="10499" max="10499" width="1.625" style="23" customWidth="1"/>
    <col min="10500" max="10510" width="6.625" style="23" customWidth="1"/>
    <col min="10511" max="10750" width="9" style="23"/>
    <col min="10751" max="10751" width="2.625" style="23" customWidth="1"/>
    <col min="10752" max="10753" width="1.625" style="23" customWidth="1"/>
    <col min="10754" max="10754" width="8.125" style="23" customWidth="1"/>
    <col min="10755" max="10755" width="1.625" style="23" customWidth="1"/>
    <col min="10756" max="10766" width="6.625" style="23" customWidth="1"/>
    <col min="10767" max="11006" width="9" style="23"/>
    <col min="11007" max="11007" width="2.625" style="23" customWidth="1"/>
    <col min="11008" max="11009" width="1.625" style="23" customWidth="1"/>
    <col min="11010" max="11010" width="8.125" style="23" customWidth="1"/>
    <col min="11011" max="11011" width="1.625" style="23" customWidth="1"/>
    <col min="11012" max="11022" width="6.625" style="23" customWidth="1"/>
    <col min="11023" max="11262" width="9" style="23"/>
    <col min="11263" max="11263" width="2.625" style="23" customWidth="1"/>
    <col min="11264" max="11265" width="1.625" style="23" customWidth="1"/>
    <col min="11266" max="11266" width="8.125" style="23" customWidth="1"/>
    <col min="11267" max="11267" width="1.625" style="23" customWidth="1"/>
    <col min="11268" max="11278" width="6.625" style="23" customWidth="1"/>
    <col min="11279" max="11518" width="9" style="23"/>
    <col min="11519" max="11519" width="2.625" style="23" customWidth="1"/>
    <col min="11520" max="11521" width="1.625" style="23" customWidth="1"/>
    <col min="11522" max="11522" width="8.125" style="23" customWidth="1"/>
    <col min="11523" max="11523" width="1.625" style="23" customWidth="1"/>
    <col min="11524" max="11534" width="6.625" style="23" customWidth="1"/>
    <col min="11535" max="11774" width="9" style="23"/>
    <col min="11775" max="11775" width="2.625" style="23" customWidth="1"/>
    <col min="11776" max="11777" width="1.625" style="23" customWidth="1"/>
    <col min="11778" max="11778" width="8.125" style="23" customWidth="1"/>
    <col min="11779" max="11779" width="1.625" style="23" customWidth="1"/>
    <col min="11780" max="11790" width="6.625" style="23" customWidth="1"/>
    <col min="11791" max="12030" width="9" style="23"/>
    <col min="12031" max="12031" width="2.625" style="23" customWidth="1"/>
    <col min="12032" max="12033" width="1.625" style="23" customWidth="1"/>
    <col min="12034" max="12034" width="8.125" style="23" customWidth="1"/>
    <col min="12035" max="12035" width="1.625" style="23" customWidth="1"/>
    <col min="12036" max="12046" width="6.625" style="23" customWidth="1"/>
    <col min="12047" max="12286" width="9" style="23"/>
    <col min="12287" max="12287" width="2.625" style="23" customWidth="1"/>
    <col min="12288" max="12289" width="1.625" style="23" customWidth="1"/>
    <col min="12290" max="12290" width="8.125" style="23" customWidth="1"/>
    <col min="12291" max="12291" width="1.625" style="23" customWidth="1"/>
    <col min="12292" max="12302" width="6.625" style="23" customWidth="1"/>
    <col min="12303" max="12542" width="9" style="23"/>
    <col min="12543" max="12543" width="2.625" style="23" customWidth="1"/>
    <col min="12544" max="12545" width="1.625" style="23" customWidth="1"/>
    <col min="12546" max="12546" width="8.125" style="23" customWidth="1"/>
    <col min="12547" max="12547" width="1.625" style="23" customWidth="1"/>
    <col min="12548" max="12558" width="6.625" style="23" customWidth="1"/>
    <col min="12559" max="12798" width="9" style="23"/>
    <col min="12799" max="12799" width="2.625" style="23" customWidth="1"/>
    <col min="12800" max="12801" width="1.625" style="23" customWidth="1"/>
    <col min="12802" max="12802" width="8.125" style="23" customWidth="1"/>
    <col min="12803" max="12803" width="1.625" style="23" customWidth="1"/>
    <col min="12804" max="12814" width="6.625" style="23" customWidth="1"/>
    <col min="12815" max="13054" width="9" style="23"/>
    <col min="13055" max="13055" width="2.625" style="23" customWidth="1"/>
    <col min="13056" max="13057" width="1.625" style="23" customWidth="1"/>
    <col min="13058" max="13058" width="8.125" style="23" customWidth="1"/>
    <col min="13059" max="13059" width="1.625" style="23" customWidth="1"/>
    <col min="13060" max="13070" width="6.625" style="23" customWidth="1"/>
    <col min="13071" max="13310" width="9" style="23"/>
    <col min="13311" max="13311" width="2.625" style="23" customWidth="1"/>
    <col min="13312" max="13313" width="1.625" style="23" customWidth="1"/>
    <col min="13314" max="13314" width="8.125" style="23" customWidth="1"/>
    <col min="13315" max="13315" width="1.625" style="23" customWidth="1"/>
    <col min="13316" max="13326" width="6.625" style="23" customWidth="1"/>
    <col min="13327" max="13566" width="9" style="23"/>
    <col min="13567" max="13567" width="2.625" style="23" customWidth="1"/>
    <col min="13568" max="13569" width="1.625" style="23" customWidth="1"/>
    <col min="13570" max="13570" width="8.125" style="23" customWidth="1"/>
    <col min="13571" max="13571" width="1.625" style="23" customWidth="1"/>
    <col min="13572" max="13582" width="6.625" style="23" customWidth="1"/>
    <col min="13583" max="13822" width="9" style="23"/>
    <col min="13823" max="13823" width="2.625" style="23" customWidth="1"/>
    <col min="13824" max="13825" width="1.625" style="23" customWidth="1"/>
    <col min="13826" max="13826" width="8.125" style="23" customWidth="1"/>
    <col min="13827" max="13827" width="1.625" style="23" customWidth="1"/>
    <col min="13828" max="13838" width="6.625" style="23" customWidth="1"/>
    <col min="13839" max="14078" width="9" style="23"/>
    <col min="14079" max="14079" width="2.625" style="23" customWidth="1"/>
    <col min="14080" max="14081" width="1.625" style="23" customWidth="1"/>
    <col min="14082" max="14082" width="8.125" style="23" customWidth="1"/>
    <col min="14083" max="14083" width="1.625" style="23" customWidth="1"/>
    <col min="14084" max="14094" width="6.625" style="23" customWidth="1"/>
    <col min="14095" max="14334" width="9" style="23"/>
    <col min="14335" max="14335" width="2.625" style="23" customWidth="1"/>
    <col min="14336" max="14337" width="1.625" style="23" customWidth="1"/>
    <col min="14338" max="14338" width="8.125" style="23" customWidth="1"/>
    <col min="14339" max="14339" width="1.625" style="23" customWidth="1"/>
    <col min="14340" max="14350" width="6.625" style="23" customWidth="1"/>
    <col min="14351" max="14590" width="9" style="23"/>
    <col min="14591" max="14591" width="2.625" style="23" customWidth="1"/>
    <col min="14592" max="14593" width="1.625" style="23" customWidth="1"/>
    <col min="14594" max="14594" width="8.125" style="23" customWidth="1"/>
    <col min="14595" max="14595" width="1.625" style="23" customWidth="1"/>
    <col min="14596" max="14606" width="6.625" style="23" customWidth="1"/>
    <col min="14607" max="14846" width="9" style="23"/>
    <col min="14847" max="14847" width="2.625" style="23" customWidth="1"/>
    <col min="14848" max="14849" width="1.625" style="23" customWidth="1"/>
    <col min="14850" max="14850" width="8.125" style="23" customWidth="1"/>
    <col min="14851" max="14851" width="1.625" style="23" customWidth="1"/>
    <col min="14852" max="14862" width="6.625" style="23" customWidth="1"/>
    <col min="14863" max="15102" width="9" style="23"/>
    <col min="15103" max="15103" width="2.625" style="23" customWidth="1"/>
    <col min="15104" max="15105" width="1.625" style="23" customWidth="1"/>
    <col min="15106" max="15106" width="8.125" style="23" customWidth="1"/>
    <col min="15107" max="15107" width="1.625" style="23" customWidth="1"/>
    <col min="15108" max="15118" width="6.625" style="23" customWidth="1"/>
    <col min="15119" max="15358" width="9" style="23"/>
    <col min="15359" max="15359" width="2.625" style="23" customWidth="1"/>
    <col min="15360" max="15361" width="1.625" style="23" customWidth="1"/>
    <col min="15362" max="15362" width="8.125" style="23" customWidth="1"/>
    <col min="15363" max="15363" width="1.625" style="23" customWidth="1"/>
    <col min="15364" max="15374" width="6.625" style="23" customWidth="1"/>
    <col min="15375" max="15614" width="9" style="23"/>
    <col min="15615" max="15615" width="2.625" style="23" customWidth="1"/>
    <col min="15616" max="15617" width="1.625" style="23" customWidth="1"/>
    <col min="15618" max="15618" width="8.125" style="23" customWidth="1"/>
    <col min="15619" max="15619" width="1.625" style="23" customWidth="1"/>
    <col min="15620" max="15630" width="6.625" style="23" customWidth="1"/>
    <col min="15631" max="15870" width="9" style="23"/>
    <col min="15871" max="15871" width="2.625" style="23" customWidth="1"/>
    <col min="15872" max="15873" width="1.625" style="23" customWidth="1"/>
    <col min="15874" max="15874" width="8.125" style="23" customWidth="1"/>
    <col min="15875" max="15875" width="1.625" style="23" customWidth="1"/>
    <col min="15876" max="15886" width="6.625" style="23" customWidth="1"/>
    <col min="15887" max="16126" width="9" style="23"/>
    <col min="16127" max="16127" width="2.625" style="23" customWidth="1"/>
    <col min="16128" max="16129" width="1.625" style="23" customWidth="1"/>
    <col min="16130" max="16130" width="8.125" style="23" customWidth="1"/>
    <col min="16131" max="16131" width="1.625" style="23" customWidth="1"/>
    <col min="16132" max="16142" width="6.625" style="23" customWidth="1"/>
    <col min="16143" max="16384" width="9" style="23"/>
  </cols>
  <sheetData>
    <row r="1" spans="1:14" s="24" customForma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6" customHeight="1"/>
    <row r="3" spans="1:14" s="64" customFormat="1" ht="15" customHeight="1">
      <c r="A3" s="76" t="s">
        <v>449</v>
      </c>
      <c r="B3" s="76" t="s">
        <v>448</v>
      </c>
      <c r="C3" s="76" t="s">
        <v>467</v>
      </c>
      <c r="D3" s="76" t="s">
        <v>466</v>
      </c>
      <c r="E3" s="76" t="s">
        <v>465</v>
      </c>
      <c r="F3" s="76" t="s">
        <v>464</v>
      </c>
      <c r="G3" s="76" t="s">
        <v>463</v>
      </c>
      <c r="H3" s="76" t="s">
        <v>462</v>
      </c>
      <c r="I3" s="76" t="s">
        <v>461</v>
      </c>
      <c r="J3" s="76" t="s">
        <v>460</v>
      </c>
      <c r="K3" s="76" t="s">
        <v>459</v>
      </c>
      <c r="L3" s="578" t="s">
        <v>565</v>
      </c>
      <c r="M3" s="578"/>
      <c r="N3" s="578"/>
    </row>
    <row r="4" spans="1:14" ht="15" customHeight="1">
      <c r="A4" s="581" t="s">
        <v>483</v>
      </c>
      <c r="B4" s="581" t="s">
        <v>482</v>
      </c>
      <c r="C4" s="581" t="s">
        <v>468</v>
      </c>
      <c r="D4" s="581" t="s">
        <v>473</v>
      </c>
      <c r="E4" s="581" t="s">
        <v>469</v>
      </c>
      <c r="F4" s="581" t="s">
        <v>582</v>
      </c>
      <c r="G4" s="581" t="s">
        <v>472</v>
      </c>
      <c r="H4" s="581" t="s">
        <v>470</v>
      </c>
      <c r="I4" s="581" t="s">
        <v>475</v>
      </c>
      <c r="J4" s="581" t="s">
        <v>474</v>
      </c>
      <c r="K4" s="581" t="s">
        <v>471</v>
      </c>
      <c r="L4" s="579"/>
      <c r="M4" s="579"/>
      <c r="N4" s="579"/>
    </row>
    <row r="5" spans="1:14" ht="15" customHeight="1">
      <c r="A5" s="581"/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79"/>
      <c r="M5" s="579"/>
      <c r="N5" s="579"/>
    </row>
    <row r="6" spans="1:14" ht="15" customHeight="1">
      <c r="A6" s="581"/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79"/>
      <c r="M6" s="579"/>
      <c r="N6" s="579"/>
    </row>
    <row r="7" spans="1:14" s="64" customFormat="1" ht="15" customHeight="1">
      <c r="A7" s="581"/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79"/>
      <c r="M7" s="579"/>
      <c r="N7" s="579"/>
    </row>
    <row r="8" spans="1:14" s="64" customFormat="1" ht="15" customHeight="1">
      <c r="A8" s="581"/>
      <c r="B8" s="581"/>
      <c r="C8" s="581"/>
      <c r="D8" s="581"/>
      <c r="E8" s="581"/>
      <c r="F8" s="581"/>
      <c r="G8" s="581"/>
      <c r="H8" s="581"/>
      <c r="I8" s="581"/>
      <c r="J8" s="581"/>
      <c r="K8" s="581"/>
      <c r="L8" s="579"/>
      <c r="M8" s="579"/>
      <c r="N8" s="579"/>
    </row>
    <row r="9" spans="1:14" s="64" customFormat="1" ht="15" customHeight="1">
      <c r="A9" s="581"/>
      <c r="B9" s="581"/>
      <c r="C9" s="581"/>
      <c r="D9" s="581"/>
      <c r="E9" s="581"/>
      <c r="F9" s="581"/>
      <c r="G9" s="581"/>
      <c r="H9" s="581"/>
      <c r="I9" s="581"/>
      <c r="J9" s="581"/>
      <c r="K9" s="581"/>
      <c r="L9" s="579"/>
      <c r="M9" s="579"/>
      <c r="N9" s="579"/>
    </row>
    <row r="10" spans="1:14" s="64" customFormat="1" ht="15" customHeight="1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0"/>
      <c r="M10" s="580"/>
      <c r="N10" s="580"/>
    </row>
    <row r="11" spans="1:14">
      <c r="A11" s="46" t="s">
        <v>22</v>
      </c>
      <c r="B11" s="46" t="s">
        <v>22</v>
      </c>
      <c r="C11" s="46" t="s">
        <v>22</v>
      </c>
      <c r="D11" s="46" t="s">
        <v>22</v>
      </c>
      <c r="E11" s="46" t="s">
        <v>22</v>
      </c>
      <c r="F11" s="46" t="s">
        <v>22</v>
      </c>
      <c r="G11" s="46" t="s">
        <v>22</v>
      </c>
      <c r="H11" s="46" t="s">
        <v>22</v>
      </c>
      <c r="I11" s="46" t="s">
        <v>22</v>
      </c>
      <c r="J11" s="46" t="s">
        <v>22</v>
      </c>
      <c r="K11" s="46" t="s">
        <v>22</v>
      </c>
      <c r="L11" s="31"/>
      <c r="M11" s="53"/>
      <c r="N11" s="33"/>
    </row>
    <row r="12" spans="1:14" ht="6" customHeight="1">
      <c r="A12" s="2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31"/>
      <c r="M12" s="53"/>
      <c r="N12" s="33"/>
    </row>
    <row r="13" spans="1:14" s="24" customFormat="1" ht="15" customHeight="1">
      <c r="A13" s="41">
        <v>1029</v>
      </c>
      <c r="B13" s="41">
        <v>352</v>
      </c>
      <c r="C13" s="41">
        <v>886</v>
      </c>
      <c r="D13" s="41">
        <v>2219</v>
      </c>
      <c r="E13" s="41">
        <v>1779</v>
      </c>
      <c r="F13" s="41">
        <v>1471</v>
      </c>
      <c r="G13" s="41">
        <v>4764</v>
      </c>
      <c r="H13" s="41">
        <v>387</v>
      </c>
      <c r="I13" s="41">
        <v>2050</v>
      </c>
      <c r="J13" s="41">
        <v>1209</v>
      </c>
      <c r="K13" s="41">
        <v>1405</v>
      </c>
      <c r="L13" s="37"/>
      <c r="M13" s="56" t="s">
        <v>24</v>
      </c>
      <c r="N13" s="39"/>
    </row>
    <row r="14" spans="1:14" ht="15" customHeight="1">
      <c r="A14" s="44" t="s">
        <v>111</v>
      </c>
      <c r="B14" s="44">
        <v>1</v>
      </c>
      <c r="C14" s="44" t="s">
        <v>111</v>
      </c>
      <c r="D14" s="44">
        <v>106</v>
      </c>
      <c r="E14" s="44">
        <v>16</v>
      </c>
      <c r="F14" s="44">
        <v>6</v>
      </c>
      <c r="G14" s="44">
        <v>20</v>
      </c>
      <c r="H14" s="44">
        <v>3</v>
      </c>
      <c r="I14" s="44">
        <v>10</v>
      </c>
      <c r="J14" s="44" t="s">
        <v>111</v>
      </c>
      <c r="K14" s="44">
        <v>42</v>
      </c>
      <c r="L14" s="31"/>
      <c r="M14" s="58" t="s">
        <v>281</v>
      </c>
      <c r="N14" s="33"/>
    </row>
    <row r="15" spans="1:14" ht="15" customHeight="1">
      <c r="A15" s="44">
        <v>62</v>
      </c>
      <c r="B15" s="44">
        <v>12</v>
      </c>
      <c r="C15" s="44">
        <v>30</v>
      </c>
      <c r="D15" s="44">
        <v>210</v>
      </c>
      <c r="E15" s="44">
        <v>164</v>
      </c>
      <c r="F15" s="44">
        <v>70</v>
      </c>
      <c r="G15" s="44">
        <v>432</v>
      </c>
      <c r="H15" s="44">
        <v>25</v>
      </c>
      <c r="I15" s="44">
        <v>85</v>
      </c>
      <c r="J15" s="44">
        <v>59</v>
      </c>
      <c r="K15" s="44">
        <v>102</v>
      </c>
      <c r="L15" s="31"/>
      <c r="M15" s="58" t="s">
        <v>309</v>
      </c>
      <c r="N15" s="33"/>
    </row>
    <row r="16" spans="1:14" ht="15" customHeight="1">
      <c r="A16" s="44">
        <v>82</v>
      </c>
      <c r="B16" s="44">
        <v>23</v>
      </c>
      <c r="C16" s="44">
        <v>56</v>
      </c>
      <c r="D16" s="44">
        <v>166</v>
      </c>
      <c r="E16" s="44">
        <v>160</v>
      </c>
      <c r="F16" s="44">
        <v>131</v>
      </c>
      <c r="G16" s="44">
        <v>525</v>
      </c>
      <c r="H16" s="44">
        <v>29</v>
      </c>
      <c r="I16" s="44">
        <v>130</v>
      </c>
      <c r="J16" s="44">
        <v>88</v>
      </c>
      <c r="K16" s="44">
        <v>117</v>
      </c>
      <c r="L16" s="31"/>
      <c r="M16" s="58" t="s">
        <v>310</v>
      </c>
      <c r="N16" s="33"/>
    </row>
    <row r="17" spans="1:14" ht="15" customHeight="1">
      <c r="A17" s="44">
        <v>90</v>
      </c>
      <c r="B17" s="44">
        <v>19</v>
      </c>
      <c r="C17" s="44">
        <v>85</v>
      </c>
      <c r="D17" s="44">
        <v>192</v>
      </c>
      <c r="E17" s="44">
        <v>157</v>
      </c>
      <c r="F17" s="44">
        <v>141</v>
      </c>
      <c r="G17" s="44">
        <v>666</v>
      </c>
      <c r="H17" s="44">
        <v>56</v>
      </c>
      <c r="I17" s="44">
        <v>171</v>
      </c>
      <c r="J17" s="44">
        <v>134</v>
      </c>
      <c r="K17" s="44">
        <v>108</v>
      </c>
      <c r="L17" s="31"/>
      <c r="M17" s="58" t="s">
        <v>311</v>
      </c>
      <c r="N17" s="33"/>
    </row>
    <row r="18" spans="1:14" ht="15" customHeight="1">
      <c r="A18" s="44">
        <v>112</v>
      </c>
      <c r="B18" s="44">
        <v>23</v>
      </c>
      <c r="C18" s="44">
        <v>133</v>
      </c>
      <c r="D18" s="44">
        <v>241</v>
      </c>
      <c r="E18" s="44">
        <v>162</v>
      </c>
      <c r="F18" s="44">
        <v>211</v>
      </c>
      <c r="G18" s="44">
        <v>549</v>
      </c>
      <c r="H18" s="44">
        <v>66</v>
      </c>
      <c r="I18" s="44">
        <v>209</v>
      </c>
      <c r="J18" s="44">
        <v>181</v>
      </c>
      <c r="K18" s="44">
        <v>136</v>
      </c>
      <c r="L18" s="31"/>
      <c r="M18" s="58" t="s">
        <v>312</v>
      </c>
      <c r="N18" s="33"/>
    </row>
    <row r="19" spans="1:14" ht="15" customHeight="1">
      <c r="A19" s="44">
        <v>160</v>
      </c>
      <c r="B19" s="44">
        <v>31</v>
      </c>
      <c r="C19" s="44">
        <v>89</v>
      </c>
      <c r="D19" s="44">
        <v>201</v>
      </c>
      <c r="E19" s="44">
        <v>153</v>
      </c>
      <c r="F19" s="44">
        <v>165</v>
      </c>
      <c r="G19" s="44">
        <v>572</v>
      </c>
      <c r="H19" s="44">
        <v>57</v>
      </c>
      <c r="I19" s="44">
        <v>199</v>
      </c>
      <c r="J19" s="44">
        <v>180</v>
      </c>
      <c r="K19" s="44">
        <v>113</v>
      </c>
      <c r="L19" s="31"/>
      <c r="M19" s="58" t="s">
        <v>313</v>
      </c>
      <c r="N19" s="33"/>
    </row>
    <row r="20" spans="1:14" ht="15" customHeight="1">
      <c r="A20" s="44">
        <v>158</v>
      </c>
      <c r="B20" s="44">
        <v>34</v>
      </c>
      <c r="C20" s="44">
        <v>97</v>
      </c>
      <c r="D20" s="44">
        <v>164</v>
      </c>
      <c r="E20" s="44">
        <v>155</v>
      </c>
      <c r="F20" s="44">
        <v>254</v>
      </c>
      <c r="G20" s="44">
        <v>534</v>
      </c>
      <c r="H20" s="44">
        <v>48</v>
      </c>
      <c r="I20" s="44">
        <v>209</v>
      </c>
      <c r="J20" s="44">
        <v>145</v>
      </c>
      <c r="K20" s="44">
        <v>119</v>
      </c>
      <c r="L20" s="31"/>
      <c r="M20" s="58" t="s">
        <v>314</v>
      </c>
      <c r="N20" s="33"/>
    </row>
    <row r="21" spans="1:14" ht="15" customHeight="1">
      <c r="A21" s="44">
        <v>147</v>
      </c>
      <c r="B21" s="44">
        <v>47</v>
      </c>
      <c r="C21" s="44">
        <v>123</v>
      </c>
      <c r="D21" s="44">
        <v>186</v>
      </c>
      <c r="E21" s="44">
        <v>175</v>
      </c>
      <c r="F21" s="44">
        <v>209</v>
      </c>
      <c r="G21" s="44">
        <v>542</v>
      </c>
      <c r="H21" s="44">
        <v>41</v>
      </c>
      <c r="I21" s="44">
        <v>215</v>
      </c>
      <c r="J21" s="44">
        <v>165</v>
      </c>
      <c r="K21" s="44">
        <v>82</v>
      </c>
      <c r="L21" s="31"/>
      <c r="M21" s="58" t="s">
        <v>315</v>
      </c>
      <c r="N21" s="33"/>
    </row>
    <row r="22" spans="1:14" ht="15" customHeight="1">
      <c r="A22" s="44">
        <v>126</v>
      </c>
      <c r="B22" s="44">
        <v>34</v>
      </c>
      <c r="C22" s="44">
        <v>112</v>
      </c>
      <c r="D22" s="44">
        <v>233</v>
      </c>
      <c r="E22" s="44">
        <v>196</v>
      </c>
      <c r="F22" s="44">
        <v>156</v>
      </c>
      <c r="G22" s="44">
        <v>475</v>
      </c>
      <c r="H22" s="44">
        <v>31</v>
      </c>
      <c r="I22" s="44">
        <v>265</v>
      </c>
      <c r="J22" s="44">
        <v>171</v>
      </c>
      <c r="K22" s="44">
        <v>120</v>
      </c>
      <c r="L22" s="31"/>
      <c r="M22" s="58" t="s">
        <v>316</v>
      </c>
      <c r="N22" s="33"/>
    </row>
    <row r="23" spans="1:14" ht="15" customHeight="1">
      <c r="A23" s="44">
        <v>51</v>
      </c>
      <c r="B23" s="44">
        <v>42</v>
      </c>
      <c r="C23" s="44">
        <v>81</v>
      </c>
      <c r="D23" s="44">
        <v>269</v>
      </c>
      <c r="E23" s="44">
        <v>182</v>
      </c>
      <c r="F23" s="44">
        <v>68</v>
      </c>
      <c r="G23" s="44">
        <v>264</v>
      </c>
      <c r="H23" s="44">
        <v>24</v>
      </c>
      <c r="I23" s="44">
        <v>260</v>
      </c>
      <c r="J23" s="44">
        <v>51</v>
      </c>
      <c r="K23" s="44">
        <v>128</v>
      </c>
      <c r="L23" s="31"/>
      <c r="M23" s="58" t="s">
        <v>317</v>
      </c>
      <c r="N23" s="33"/>
    </row>
    <row r="24" spans="1:14" ht="15" customHeight="1">
      <c r="A24" s="44">
        <v>25</v>
      </c>
      <c r="B24" s="44">
        <v>35</v>
      </c>
      <c r="C24" s="44">
        <v>37</v>
      </c>
      <c r="D24" s="44">
        <v>139</v>
      </c>
      <c r="E24" s="44">
        <v>125</v>
      </c>
      <c r="F24" s="44">
        <v>28</v>
      </c>
      <c r="G24" s="44">
        <v>90</v>
      </c>
      <c r="H24" s="44">
        <v>4</v>
      </c>
      <c r="I24" s="44">
        <v>148</v>
      </c>
      <c r="J24" s="44">
        <v>22</v>
      </c>
      <c r="K24" s="44">
        <v>129</v>
      </c>
      <c r="L24" s="31"/>
      <c r="M24" s="58" t="s">
        <v>318</v>
      </c>
      <c r="N24" s="33"/>
    </row>
    <row r="25" spans="1:14" ht="15" customHeight="1">
      <c r="A25" s="44">
        <v>12</v>
      </c>
      <c r="B25" s="44">
        <v>19</v>
      </c>
      <c r="C25" s="44">
        <v>15</v>
      </c>
      <c r="D25" s="44">
        <v>77</v>
      </c>
      <c r="E25" s="44">
        <v>82</v>
      </c>
      <c r="F25" s="44">
        <v>20</v>
      </c>
      <c r="G25" s="44">
        <v>53</v>
      </c>
      <c r="H25" s="44">
        <v>2</v>
      </c>
      <c r="I25" s="44">
        <v>91</v>
      </c>
      <c r="J25" s="44">
        <v>10</v>
      </c>
      <c r="K25" s="44">
        <v>109</v>
      </c>
      <c r="L25" s="31"/>
      <c r="M25" s="58" t="s">
        <v>319</v>
      </c>
      <c r="N25" s="33"/>
    </row>
    <row r="26" spans="1:14" ht="15" customHeight="1">
      <c r="A26" s="44">
        <v>2</v>
      </c>
      <c r="B26" s="44">
        <v>18</v>
      </c>
      <c r="C26" s="44">
        <v>18</v>
      </c>
      <c r="D26" s="44">
        <v>21</v>
      </c>
      <c r="E26" s="44">
        <v>29</v>
      </c>
      <c r="F26" s="44">
        <v>10</v>
      </c>
      <c r="G26" s="44">
        <v>24</v>
      </c>
      <c r="H26" s="44">
        <v>1</v>
      </c>
      <c r="I26" s="44">
        <v>43</v>
      </c>
      <c r="J26" s="44">
        <v>3</v>
      </c>
      <c r="K26" s="44">
        <v>61</v>
      </c>
      <c r="L26" s="31"/>
      <c r="M26" s="58" t="s">
        <v>320</v>
      </c>
      <c r="N26" s="33"/>
    </row>
    <row r="27" spans="1:14" ht="15" customHeight="1">
      <c r="A27" s="44" t="s">
        <v>111</v>
      </c>
      <c r="B27" s="44">
        <v>12</v>
      </c>
      <c r="C27" s="44">
        <v>8</v>
      </c>
      <c r="D27" s="44">
        <v>9</v>
      </c>
      <c r="E27" s="44">
        <v>16</v>
      </c>
      <c r="F27" s="44" t="s">
        <v>111</v>
      </c>
      <c r="G27" s="44">
        <v>17</v>
      </c>
      <c r="H27" s="44" t="s">
        <v>111</v>
      </c>
      <c r="I27" s="44">
        <v>14</v>
      </c>
      <c r="J27" s="44" t="s">
        <v>111</v>
      </c>
      <c r="K27" s="44">
        <v>27</v>
      </c>
      <c r="L27" s="31"/>
      <c r="M27" s="58" t="s">
        <v>321</v>
      </c>
      <c r="N27" s="33"/>
    </row>
    <row r="28" spans="1:14" ht="15" customHeight="1">
      <c r="A28" s="44">
        <v>2</v>
      </c>
      <c r="B28" s="44">
        <v>2</v>
      </c>
      <c r="C28" s="44">
        <v>2</v>
      </c>
      <c r="D28" s="44">
        <v>5</v>
      </c>
      <c r="E28" s="44">
        <v>7</v>
      </c>
      <c r="F28" s="44">
        <v>2</v>
      </c>
      <c r="G28" s="44">
        <v>1</v>
      </c>
      <c r="H28" s="44" t="s">
        <v>111</v>
      </c>
      <c r="I28" s="44">
        <v>1</v>
      </c>
      <c r="J28" s="44" t="s">
        <v>111</v>
      </c>
      <c r="K28" s="44">
        <v>12</v>
      </c>
      <c r="L28" s="31"/>
      <c r="M28" s="58" t="s">
        <v>322</v>
      </c>
      <c r="N28" s="33"/>
    </row>
    <row r="29" spans="1:14" ht="6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31"/>
      <c r="M29" s="53"/>
      <c r="N29" s="33"/>
    </row>
    <row r="30" spans="1:14" s="64" customFormat="1" ht="1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31"/>
      <c r="M30" s="67" t="s">
        <v>489</v>
      </c>
      <c r="N30" s="33"/>
    </row>
    <row r="31" spans="1:14" ht="15" customHeight="1">
      <c r="A31" s="44">
        <v>41</v>
      </c>
      <c r="B31" s="44">
        <v>86</v>
      </c>
      <c r="C31" s="44">
        <v>80</v>
      </c>
      <c r="D31" s="44">
        <v>251</v>
      </c>
      <c r="E31" s="44">
        <v>259</v>
      </c>
      <c r="F31" s="44">
        <v>60</v>
      </c>
      <c r="G31" s="44">
        <v>185</v>
      </c>
      <c r="H31" s="44">
        <v>7</v>
      </c>
      <c r="I31" s="44">
        <v>297</v>
      </c>
      <c r="J31" s="44">
        <v>35</v>
      </c>
      <c r="K31" s="44">
        <v>338</v>
      </c>
      <c r="L31" s="31"/>
      <c r="M31" s="73" t="s">
        <v>488</v>
      </c>
      <c r="N31" s="33"/>
    </row>
    <row r="32" spans="1:14" ht="15" customHeight="1">
      <c r="A32" s="44">
        <v>37</v>
      </c>
      <c r="B32" s="44">
        <v>54</v>
      </c>
      <c r="C32" s="44">
        <v>52</v>
      </c>
      <c r="D32" s="44">
        <v>216</v>
      </c>
      <c r="E32" s="44">
        <v>207</v>
      </c>
      <c r="F32" s="44">
        <v>48</v>
      </c>
      <c r="G32" s="44">
        <v>143</v>
      </c>
      <c r="H32" s="44">
        <v>6</v>
      </c>
      <c r="I32" s="44">
        <v>239</v>
      </c>
      <c r="J32" s="44">
        <v>32</v>
      </c>
      <c r="K32" s="44">
        <v>238</v>
      </c>
      <c r="L32" s="31"/>
      <c r="M32" s="73" t="s">
        <v>323</v>
      </c>
      <c r="N32" s="33"/>
    </row>
    <row r="33" spans="1:14" ht="15" customHeight="1">
      <c r="A33" s="44">
        <v>4</v>
      </c>
      <c r="B33" s="44">
        <v>32</v>
      </c>
      <c r="C33" s="44">
        <v>28</v>
      </c>
      <c r="D33" s="44">
        <v>35</v>
      </c>
      <c r="E33" s="44">
        <v>52</v>
      </c>
      <c r="F33" s="44">
        <v>12</v>
      </c>
      <c r="G33" s="44">
        <v>42</v>
      </c>
      <c r="H33" s="44">
        <v>1</v>
      </c>
      <c r="I33" s="44">
        <v>58</v>
      </c>
      <c r="J33" s="44">
        <v>3</v>
      </c>
      <c r="K33" s="44">
        <v>100</v>
      </c>
      <c r="L33" s="31"/>
      <c r="M33" s="73" t="s">
        <v>324</v>
      </c>
      <c r="N33" s="33"/>
    </row>
    <row r="34" spans="1:14" s="64" customFormat="1" ht="13.5" customHeight="1">
      <c r="A34" s="2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31"/>
      <c r="M34" s="67"/>
      <c r="N34" s="33"/>
    </row>
    <row r="35" spans="1:14" s="24" customFormat="1" ht="15" customHeight="1">
      <c r="A35" s="41">
        <v>472</v>
      </c>
      <c r="B35" s="41">
        <v>198</v>
      </c>
      <c r="C35" s="41">
        <v>546</v>
      </c>
      <c r="D35" s="41">
        <v>841</v>
      </c>
      <c r="E35" s="41">
        <v>620</v>
      </c>
      <c r="F35" s="41">
        <v>634</v>
      </c>
      <c r="G35" s="41">
        <v>990</v>
      </c>
      <c r="H35" s="41">
        <v>208</v>
      </c>
      <c r="I35" s="41">
        <v>1305</v>
      </c>
      <c r="J35" s="41">
        <v>819</v>
      </c>
      <c r="K35" s="41">
        <v>767</v>
      </c>
      <c r="L35" s="37"/>
      <c r="M35" s="56" t="s">
        <v>20</v>
      </c>
      <c r="N35" s="39"/>
    </row>
    <row r="36" spans="1:14" ht="15" customHeight="1">
      <c r="A36" s="44" t="s">
        <v>111</v>
      </c>
      <c r="B36" s="44">
        <v>1</v>
      </c>
      <c r="C36" s="44" t="s">
        <v>111</v>
      </c>
      <c r="D36" s="44">
        <v>43</v>
      </c>
      <c r="E36" s="44">
        <v>5</v>
      </c>
      <c r="F36" s="44">
        <v>3</v>
      </c>
      <c r="G36" s="44">
        <v>5</v>
      </c>
      <c r="H36" s="44">
        <v>2</v>
      </c>
      <c r="I36" s="44">
        <v>6</v>
      </c>
      <c r="J36" s="44" t="s">
        <v>111</v>
      </c>
      <c r="K36" s="44">
        <v>24</v>
      </c>
      <c r="L36" s="31"/>
      <c r="M36" s="58" t="s">
        <v>281</v>
      </c>
      <c r="N36" s="33"/>
    </row>
    <row r="37" spans="1:14" ht="15" customHeight="1">
      <c r="A37" s="44">
        <v>19</v>
      </c>
      <c r="B37" s="44">
        <v>6</v>
      </c>
      <c r="C37" s="44">
        <v>9</v>
      </c>
      <c r="D37" s="44">
        <v>83</v>
      </c>
      <c r="E37" s="44">
        <v>57</v>
      </c>
      <c r="F37" s="44">
        <v>28</v>
      </c>
      <c r="G37" s="44">
        <v>97</v>
      </c>
      <c r="H37" s="44">
        <v>10</v>
      </c>
      <c r="I37" s="44">
        <v>58</v>
      </c>
      <c r="J37" s="44">
        <v>31</v>
      </c>
      <c r="K37" s="44">
        <v>56</v>
      </c>
      <c r="L37" s="31"/>
      <c r="M37" s="58" t="s">
        <v>309</v>
      </c>
      <c r="N37" s="33"/>
    </row>
    <row r="38" spans="1:14" ht="15" customHeight="1">
      <c r="A38" s="44">
        <v>42</v>
      </c>
      <c r="B38" s="44">
        <v>16</v>
      </c>
      <c r="C38" s="44">
        <v>22</v>
      </c>
      <c r="D38" s="44">
        <v>72</v>
      </c>
      <c r="E38" s="44">
        <v>52</v>
      </c>
      <c r="F38" s="44">
        <v>48</v>
      </c>
      <c r="G38" s="44">
        <v>106</v>
      </c>
      <c r="H38" s="44">
        <v>13</v>
      </c>
      <c r="I38" s="44">
        <v>95</v>
      </c>
      <c r="J38" s="44">
        <v>47</v>
      </c>
      <c r="K38" s="44">
        <v>56</v>
      </c>
      <c r="L38" s="31"/>
      <c r="M38" s="58" t="s">
        <v>310</v>
      </c>
      <c r="N38" s="33"/>
    </row>
    <row r="39" spans="1:14" ht="15" customHeight="1">
      <c r="A39" s="44">
        <v>34</v>
      </c>
      <c r="B39" s="44">
        <v>9</v>
      </c>
      <c r="C39" s="44">
        <v>48</v>
      </c>
      <c r="D39" s="44">
        <v>74</v>
      </c>
      <c r="E39" s="44">
        <v>55</v>
      </c>
      <c r="F39" s="44">
        <v>46</v>
      </c>
      <c r="G39" s="44">
        <v>140</v>
      </c>
      <c r="H39" s="44">
        <v>23</v>
      </c>
      <c r="I39" s="44">
        <v>125</v>
      </c>
      <c r="J39" s="44">
        <v>89</v>
      </c>
      <c r="K39" s="44">
        <v>59</v>
      </c>
      <c r="L39" s="31"/>
      <c r="M39" s="58" t="s">
        <v>311</v>
      </c>
      <c r="N39" s="33"/>
    </row>
    <row r="40" spans="1:14" ht="15" customHeight="1">
      <c r="A40" s="44">
        <v>45</v>
      </c>
      <c r="B40" s="44">
        <v>13</v>
      </c>
      <c r="C40" s="44">
        <v>67</v>
      </c>
      <c r="D40" s="44">
        <v>103</v>
      </c>
      <c r="E40" s="44">
        <v>65</v>
      </c>
      <c r="F40" s="44">
        <v>89</v>
      </c>
      <c r="G40" s="44">
        <v>93</v>
      </c>
      <c r="H40" s="44">
        <v>37</v>
      </c>
      <c r="I40" s="44">
        <v>127</v>
      </c>
      <c r="J40" s="44">
        <v>102</v>
      </c>
      <c r="K40" s="44">
        <v>80</v>
      </c>
      <c r="L40" s="31"/>
      <c r="M40" s="58" t="s">
        <v>312</v>
      </c>
      <c r="N40" s="33"/>
    </row>
    <row r="41" spans="1:14" ht="15" customHeight="1">
      <c r="A41" s="44">
        <v>68</v>
      </c>
      <c r="B41" s="44">
        <v>17</v>
      </c>
      <c r="C41" s="44">
        <v>51</v>
      </c>
      <c r="D41" s="44">
        <v>81</v>
      </c>
      <c r="E41" s="44">
        <v>49</v>
      </c>
      <c r="F41" s="44">
        <v>63</v>
      </c>
      <c r="G41" s="44">
        <v>104</v>
      </c>
      <c r="H41" s="44">
        <v>25</v>
      </c>
      <c r="I41" s="44">
        <v>128</v>
      </c>
      <c r="J41" s="44">
        <v>117</v>
      </c>
      <c r="K41" s="44">
        <v>64</v>
      </c>
      <c r="L41" s="31"/>
      <c r="M41" s="58" t="s">
        <v>313</v>
      </c>
      <c r="N41" s="33"/>
    </row>
    <row r="42" spans="1:14" ht="15" customHeight="1">
      <c r="A42" s="44">
        <v>65</v>
      </c>
      <c r="B42" s="44">
        <v>14</v>
      </c>
      <c r="C42" s="44">
        <v>60</v>
      </c>
      <c r="D42" s="44">
        <v>52</v>
      </c>
      <c r="E42" s="44">
        <v>59</v>
      </c>
      <c r="F42" s="44">
        <v>110</v>
      </c>
      <c r="G42" s="44">
        <v>91</v>
      </c>
      <c r="H42" s="44">
        <v>28</v>
      </c>
      <c r="I42" s="44">
        <v>129</v>
      </c>
      <c r="J42" s="44">
        <v>112</v>
      </c>
      <c r="K42" s="44">
        <v>66</v>
      </c>
      <c r="L42" s="31"/>
      <c r="M42" s="58" t="s">
        <v>314</v>
      </c>
      <c r="N42" s="33"/>
    </row>
    <row r="43" spans="1:14" ht="15" customHeight="1">
      <c r="A43" s="44">
        <v>78</v>
      </c>
      <c r="B43" s="44">
        <v>26</v>
      </c>
      <c r="C43" s="44">
        <v>90</v>
      </c>
      <c r="D43" s="44">
        <v>70</v>
      </c>
      <c r="E43" s="44">
        <v>56</v>
      </c>
      <c r="F43" s="44">
        <v>92</v>
      </c>
      <c r="G43" s="44">
        <v>92</v>
      </c>
      <c r="H43" s="44">
        <v>29</v>
      </c>
      <c r="I43" s="44">
        <v>132</v>
      </c>
      <c r="J43" s="44">
        <v>116</v>
      </c>
      <c r="K43" s="44">
        <v>44</v>
      </c>
      <c r="L43" s="31"/>
      <c r="M43" s="58" t="s">
        <v>315</v>
      </c>
      <c r="N43" s="33"/>
    </row>
    <row r="44" spans="1:14" ht="15" customHeight="1">
      <c r="A44" s="44">
        <v>73</v>
      </c>
      <c r="B44" s="44">
        <v>15</v>
      </c>
      <c r="C44" s="44">
        <v>78</v>
      </c>
      <c r="D44" s="44">
        <v>76</v>
      </c>
      <c r="E44" s="44">
        <v>58</v>
      </c>
      <c r="F44" s="44">
        <v>83</v>
      </c>
      <c r="G44" s="44">
        <v>80</v>
      </c>
      <c r="H44" s="44">
        <v>19</v>
      </c>
      <c r="I44" s="44">
        <v>167</v>
      </c>
      <c r="J44" s="44">
        <v>140</v>
      </c>
      <c r="K44" s="44">
        <v>64</v>
      </c>
      <c r="L44" s="31"/>
      <c r="M44" s="58" t="s">
        <v>316</v>
      </c>
      <c r="N44" s="33"/>
    </row>
    <row r="45" spans="1:14" ht="15" customHeight="1">
      <c r="A45" s="44">
        <v>26</v>
      </c>
      <c r="B45" s="44">
        <v>25</v>
      </c>
      <c r="C45" s="44">
        <v>57</v>
      </c>
      <c r="D45" s="44">
        <v>84</v>
      </c>
      <c r="E45" s="44">
        <v>66</v>
      </c>
      <c r="F45" s="44">
        <v>37</v>
      </c>
      <c r="G45" s="44">
        <v>77</v>
      </c>
      <c r="H45" s="44">
        <v>18</v>
      </c>
      <c r="I45" s="44">
        <v>152</v>
      </c>
      <c r="J45" s="44">
        <v>38</v>
      </c>
      <c r="K45" s="44">
        <v>73</v>
      </c>
      <c r="L45" s="31"/>
      <c r="M45" s="58" t="s">
        <v>317</v>
      </c>
      <c r="N45" s="33"/>
    </row>
    <row r="46" spans="1:14" ht="15" customHeight="1">
      <c r="A46" s="44">
        <v>14</v>
      </c>
      <c r="B46" s="44">
        <v>20</v>
      </c>
      <c r="C46" s="44">
        <v>29</v>
      </c>
      <c r="D46" s="44">
        <v>57</v>
      </c>
      <c r="E46" s="44">
        <v>49</v>
      </c>
      <c r="F46" s="44">
        <v>17</v>
      </c>
      <c r="G46" s="44">
        <v>44</v>
      </c>
      <c r="H46" s="44">
        <v>3</v>
      </c>
      <c r="I46" s="44">
        <v>91</v>
      </c>
      <c r="J46" s="44">
        <v>15</v>
      </c>
      <c r="K46" s="44">
        <v>65</v>
      </c>
      <c r="L46" s="31"/>
      <c r="M46" s="58" t="s">
        <v>318</v>
      </c>
      <c r="N46" s="33"/>
    </row>
    <row r="47" spans="1:14" ht="15" customHeight="1">
      <c r="A47" s="44">
        <v>5</v>
      </c>
      <c r="B47" s="44">
        <v>16</v>
      </c>
      <c r="C47" s="44">
        <v>12</v>
      </c>
      <c r="D47" s="44">
        <v>34</v>
      </c>
      <c r="E47" s="44">
        <v>27</v>
      </c>
      <c r="F47" s="44">
        <v>14</v>
      </c>
      <c r="G47" s="44">
        <v>30</v>
      </c>
      <c r="H47" s="44">
        <v>1</v>
      </c>
      <c r="I47" s="44">
        <v>55</v>
      </c>
      <c r="J47" s="44">
        <v>9</v>
      </c>
      <c r="K47" s="44">
        <v>64</v>
      </c>
      <c r="L47" s="31"/>
      <c r="M47" s="58" t="s">
        <v>319</v>
      </c>
      <c r="N47" s="33"/>
    </row>
    <row r="48" spans="1:14" ht="15" customHeight="1">
      <c r="A48" s="44">
        <v>1</v>
      </c>
      <c r="B48" s="44">
        <v>8</v>
      </c>
      <c r="C48" s="44">
        <v>14</v>
      </c>
      <c r="D48" s="44">
        <v>9</v>
      </c>
      <c r="E48" s="44">
        <v>13</v>
      </c>
      <c r="F48" s="44">
        <v>3</v>
      </c>
      <c r="G48" s="44">
        <v>17</v>
      </c>
      <c r="H48" s="44" t="s">
        <v>111</v>
      </c>
      <c r="I48" s="44">
        <v>31</v>
      </c>
      <c r="J48" s="44">
        <v>3</v>
      </c>
      <c r="K48" s="44">
        <v>35</v>
      </c>
      <c r="L48" s="31"/>
      <c r="M48" s="58" t="s">
        <v>320</v>
      </c>
      <c r="N48" s="33"/>
    </row>
    <row r="49" spans="1:14" ht="15" customHeight="1">
      <c r="A49" s="44" t="s">
        <v>111</v>
      </c>
      <c r="B49" s="44">
        <v>10</v>
      </c>
      <c r="C49" s="44">
        <v>7</v>
      </c>
      <c r="D49" s="44">
        <v>2</v>
      </c>
      <c r="E49" s="44">
        <v>8</v>
      </c>
      <c r="F49" s="44" t="s">
        <v>111</v>
      </c>
      <c r="G49" s="44">
        <v>13</v>
      </c>
      <c r="H49" s="44" t="s">
        <v>111</v>
      </c>
      <c r="I49" s="44">
        <v>8</v>
      </c>
      <c r="J49" s="44" t="s">
        <v>111</v>
      </c>
      <c r="K49" s="44">
        <v>13</v>
      </c>
      <c r="L49" s="31"/>
      <c r="M49" s="58" t="s">
        <v>321</v>
      </c>
      <c r="N49" s="33"/>
    </row>
    <row r="50" spans="1:14" ht="15" customHeight="1">
      <c r="A50" s="44">
        <v>2</v>
      </c>
      <c r="B50" s="44">
        <v>2</v>
      </c>
      <c r="C50" s="44">
        <v>2</v>
      </c>
      <c r="D50" s="44">
        <v>1</v>
      </c>
      <c r="E50" s="44">
        <v>1</v>
      </c>
      <c r="F50" s="44">
        <v>1</v>
      </c>
      <c r="G50" s="44">
        <v>1</v>
      </c>
      <c r="H50" s="44" t="s">
        <v>111</v>
      </c>
      <c r="I50" s="44">
        <v>1</v>
      </c>
      <c r="J50" s="44" t="s">
        <v>111</v>
      </c>
      <c r="K50" s="44">
        <v>4</v>
      </c>
      <c r="L50" s="31"/>
      <c r="M50" s="58" t="s">
        <v>322</v>
      </c>
      <c r="N50" s="33"/>
    </row>
    <row r="51" spans="1:14" ht="6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31"/>
      <c r="M51" s="53"/>
      <c r="N51" s="33"/>
    </row>
    <row r="52" spans="1:14" s="64" customFormat="1" ht="1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31"/>
      <c r="M52" s="67" t="s">
        <v>490</v>
      </c>
      <c r="N52" s="33"/>
    </row>
    <row r="53" spans="1:14" ht="15" customHeight="1">
      <c r="A53" s="44">
        <v>22</v>
      </c>
      <c r="B53" s="44">
        <v>56</v>
      </c>
      <c r="C53" s="44">
        <v>64</v>
      </c>
      <c r="D53" s="44">
        <v>103</v>
      </c>
      <c r="E53" s="44">
        <v>98</v>
      </c>
      <c r="F53" s="44">
        <v>35</v>
      </c>
      <c r="G53" s="44">
        <v>105</v>
      </c>
      <c r="H53" s="44">
        <v>4</v>
      </c>
      <c r="I53" s="44">
        <v>186</v>
      </c>
      <c r="J53" s="44">
        <v>27</v>
      </c>
      <c r="K53" s="44">
        <v>181</v>
      </c>
      <c r="L53" s="31"/>
      <c r="M53" s="73" t="s">
        <v>488</v>
      </c>
      <c r="N53" s="33"/>
    </row>
    <row r="54" spans="1:14" ht="15" customHeight="1">
      <c r="A54" s="44">
        <v>19</v>
      </c>
      <c r="B54" s="44">
        <v>36</v>
      </c>
      <c r="C54" s="44">
        <v>41</v>
      </c>
      <c r="D54" s="44">
        <v>91</v>
      </c>
      <c r="E54" s="44">
        <v>76</v>
      </c>
      <c r="F54" s="44">
        <v>31</v>
      </c>
      <c r="G54" s="44">
        <v>74</v>
      </c>
      <c r="H54" s="44">
        <v>4</v>
      </c>
      <c r="I54" s="44">
        <v>146</v>
      </c>
      <c r="J54" s="44">
        <v>24</v>
      </c>
      <c r="K54" s="44">
        <v>129</v>
      </c>
      <c r="L54" s="31"/>
      <c r="M54" s="73" t="s">
        <v>323</v>
      </c>
      <c r="N54" s="33"/>
    </row>
    <row r="55" spans="1:14" ht="15" customHeight="1">
      <c r="A55" s="44">
        <v>3</v>
      </c>
      <c r="B55" s="44">
        <v>20</v>
      </c>
      <c r="C55" s="44">
        <v>23</v>
      </c>
      <c r="D55" s="44">
        <v>12</v>
      </c>
      <c r="E55" s="44">
        <v>22</v>
      </c>
      <c r="F55" s="44">
        <v>4</v>
      </c>
      <c r="G55" s="44">
        <v>31</v>
      </c>
      <c r="H55" s="44" t="s">
        <v>111</v>
      </c>
      <c r="I55" s="44">
        <v>40</v>
      </c>
      <c r="J55" s="44">
        <v>3</v>
      </c>
      <c r="K55" s="44">
        <v>52</v>
      </c>
      <c r="L55" s="31"/>
      <c r="M55" s="73" t="s">
        <v>324</v>
      </c>
      <c r="N55" s="33"/>
    </row>
    <row r="56" spans="1:14" ht="13.5" customHeight="1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47"/>
      <c r="M56" s="61"/>
      <c r="N56" s="49"/>
    </row>
    <row r="57" spans="1:14">
      <c r="B57" s="53"/>
      <c r="C57" s="63"/>
      <c r="D57" s="63"/>
      <c r="E57" s="63"/>
      <c r="F57" s="63"/>
      <c r="G57" s="63"/>
      <c r="H57" s="63"/>
      <c r="I57" s="63"/>
      <c r="J57" s="63"/>
      <c r="K57" s="63"/>
      <c r="L57" s="53"/>
      <c r="M57" s="53"/>
      <c r="N57" s="53"/>
    </row>
    <row r="61" spans="1:14">
      <c r="E61" s="64"/>
    </row>
  </sheetData>
  <mergeCells count="12">
    <mergeCell ref="L3:N10"/>
    <mergeCell ref="B4:B10"/>
    <mergeCell ref="A4:A10"/>
    <mergeCell ref="K4:K10"/>
    <mergeCell ref="J4:J10"/>
    <mergeCell ref="I4:I10"/>
    <mergeCell ref="H4:H10"/>
    <mergeCell ref="G4:G10"/>
    <mergeCell ref="F4:F10"/>
    <mergeCell ref="E4:E10"/>
    <mergeCell ref="D4:D10"/>
    <mergeCell ref="C4:C10"/>
  </mergeCells>
  <phoneticPr fontId="1"/>
  <pageMargins left="0.23622047244094491" right="0.51181102362204722" top="0.74803149606299213" bottom="0.74803149606299213" header="0.31496062992125984" footer="0.31496062992125984"/>
  <pageSetup paperSize="9" orientation="portrait" r:id="rId1"/>
  <headerFooter alignWithMargins="0">
    <oddFooter xml:space="preserve">&amp;C&amp;"Century,標準"67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6"/>
  <sheetViews>
    <sheetView view="pageBreakPreview" zoomScaleNormal="100" zoomScaleSheetLayoutView="100" workbookViewId="0"/>
  </sheetViews>
  <sheetFormatPr defaultRowHeight="13.5"/>
  <cols>
    <col min="1" max="2" width="1" style="23" customWidth="1"/>
    <col min="3" max="3" width="9.25" style="23" bestFit="1" customWidth="1"/>
    <col min="4" max="4" width="1" style="23" customWidth="1"/>
    <col min="5" max="15" width="7.75" style="23" customWidth="1"/>
    <col min="18" max="18" width="1.625" style="23" customWidth="1"/>
    <col min="19" max="255" width="9" style="23"/>
    <col min="256" max="256" width="2.625" style="23" customWidth="1"/>
    <col min="257" max="258" width="1.625" style="23" customWidth="1"/>
    <col min="259" max="259" width="8.125" style="23" customWidth="1"/>
    <col min="260" max="260" width="1.625" style="23" customWidth="1"/>
    <col min="261" max="271" width="6.625" style="23" customWidth="1"/>
    <col min="272" max="511" width="9" style="23"/>
    <col min="512" max="512" width="2.625" style="23" customWidth="1"/>
    <col min="513" max="514" width="1.625" style="23" customWidth="1"/>
    <col min="515" max="515" width="8.125" style="23" customWidth="1"/>
    <col min="516" max="516" width="1.625" style="23" customWidth="1"/>
    <col min="517" max="527" width="6.625" style="23" customWidth="1"/>
    <col min="528" max="767" width="9" style="23"/>
    <col min="768" max="768" width="2.625" style="23" customWidth="1"/>
    <col min="769" max="770" width="1.625" style="23" customWidth="1"/>
    <col min="771" max="771" width="8.125" style="23" customWidth="1"/>
    <col min="772" max="772" width="1.625" style="23" customWidth="1"/>
    <col min="773" max="783" width="6.625" style="23" customWidth="1"/>
    <col min="784" max="1023" width="9" style="23"/>
    <col min="1024" max="1024" width="2.625" style="23" customWidth="1"/>
    <col min="1025" max="1026" width="1.625" style="23" customWidth="1"/>
    <col min="1027" max="1027" width="8.125" style="23" customWidth="1"/>
    <col min="1028" max="1028" width="1.625" style="23" customWidth="1"/>
    <col min="1029" max="1039" width="6.625" style="23" customWidth="1"/>
    <col min="1040" max="1279" width="9" style="23"/>
    <col min="1280" max="1280" width="2.625" style="23" customWidth="1"/>
    <col min="1281" max="1282" width="1.625" style="23" customWidth="1"/>
    <col min="1283" max="1283" width="8.125" style="23" customWidth="1"/>
    <col min="1284" max="1284" width="1.625" style="23" customWidth="1"/>
    <col min="1285" max="1295" width="6.625" style="23" customWidth="1"/>
    <col min="1296" max="1535" width="9" style="23"/>
    <col min="1536" max="1536" width="2.625" style="23" customWidth="1"/>
    <col min="1537" max="1538" width="1.625" style="23" customWidth="1"/>
    <col min="1539" max="1539" width="8.125" style="23" customWidth="1"/>
    <col min="1540" max="1540" width="1.625" style="23" customWidth="1"/>
    <col min="1541" max="1551" width="6.625" style="23" customWidth="1"/>
    <col min="1552" max="1791" width="9" style="23"/>
    <col min="1792" max="1792" width="2.625" style="23" customWidth="1"/>
    <col min="1793" max="1794" width="1.625" style="23" customWidth="1"/>
    <col min="1795" max="1795" width="8.125" style="23" customWidth="1"/>
    <col min="1796" max="1796" width="1.625" style="23" customWidth="1"/>
    <col min="1797" max="1807" width="6.625" style="23" customWidth="1"/>
    <col min="1808" max="2047" width="9" style="23"/>
    <col min="2048" max="2048" width="2.625" style="23" customWidth="1"/>
    <col min="2049" max="2050" width="1.625" style="23" customWidth="1"/>
    <col min="2051" max="2051" width="8.125" style="23" customWidth="1"/>
    <col min="2052" max="2052" width="1.625" style="23" customWidth="1"/>
    <col min="2053" max="2063" width="6.625" style="23" customWidth="1"/>
    <col min="2064" max="2303" width="9" style="23"/>
    <col min="2304" max="2304" width="2.625" style="23" customWidth="1"/>
    <col min="2305" max="2306" width="1.625" style="23" customWidth="1"/>
    <col min="2307" max="2307" width="8.125" style="23" customWidth="1"/>
    <col min="2308" max="2308" width="1.625" style="23" customWidth="1"/>
    <col min="2309" max="2319" width="6.625" style="23" customWidth="1"/>
    <col min="2320" max="2559" width="9" style="23"/>
    <col min="2560" max="2560" width="2.625" style="23" customWidth="1"/>
    <col min="2561" max="2562" width="1.625" style="23" customWidth="1"/>
    <col min="2563" max="2563" width="8.125" style="23" customWidth="1"/>
    <col min="2564" max="2564" width="1.625" style="23" customWidth="1"/>
    <col min="2565" max="2575" width="6.625" style="23" customWidth="1"/>
    <col min="2576" max="2815" width="9" style="23"/>
    <col min="2816" max="2816" width="2.625" style="23" customWidth="1"/>
    <col min="2817" max="2818" width="1.625" style="23" customWidth="1"/>
    <col min="2819" max="2819" width="8.125" style="23" customWidth="1"/>
    <col min="2820" max="2820" width="1.625" style="23" customWidth="1"/>
    <col min="2821" max="2831" width="6.625" style="23" customWidth="1"/>
    <col min="2832" max="3071" width="9" style="23"/>
    <col min="3072" max="3072" width="2.625" style="23" customWidth="1"/>
    <col min="3073" max="3074" width="1.625" style="23" customWidth="1"/>
    <col min="3075" max="3075" width="8.125" style="23" customWidth="1"/>
    <col min="3076" max="3076" width="1.625" style="23" customWidth="1"/>
    <col min="3077" max="3087" width="6.625" style="23" customWidth="1"/>
    <col min="3088" max="3327" width="9" style="23"/>
    <col min="3328" max="3328" width="2.625" style="23" customWidth="1"/>
    <col min="3329" max="3330" width="1.625" style="23" customWidth="1"/>
    <col min="3331" max="3331" width="8.125" style="23" customWidth="1"/>
    <col min="3332" max="3332" width="1.625" style="23" customWidth="1"/>
    <col min="3333" max="3343" width="6.625" style="23" customWidth="1"/>
    <col min="3344" max="3583" width="9" style="23"/>
    <col min="3584" max="3584" width="2.625" style="23" customWidth="1"/>
    <col min="3585" max="3586" width="1.625" style="23" customWidth="1"/>
    <col min="3587" max="3587" width="8.125" style="23" customWidth="1"/>
    <col min="3588" max="3588" width="1.625" style="23" customWidth="1"/>
    <col min="3589" max="3599" width="6.625" style="23" customWidth="1"/>
    <col min="3600" max="3839" width="9" style="23"/>
    <col min="3840" max="3840" width="2.625" style="23" customWidth="1"/>
    <col min="3841" max="3842" width="1.625" style="23" customWidth="1"/>
    <col min="3843" max="3843" width="8.125" style="23" customWidth="1"/>
    <col min="3844" max="3844" width="1.625" style="23" customWidth="1"/>
    <col min="3845" max="3855" width="6.625" style="23" customWidth="1"/>
    <col min="3856" max="4095" width="9" style="23"/>
    <col min="4096" max="4096" width="2.625" style="23" customWidth="1"/>
    <col min="4097" max="4098" width="1.625" style="23" customWidth="1"/>
    <col min="4099" max="4099" width="8.125" style="23" customWidth="1"/>
    <col min="4100" max="4100" width="1.625" style="23" customWidth="1"/>
    <col min="4101" max="4111" width="6.625" style="23" customWidth="1"/>
    <col min="4112" max="4351" width="9" style="23"/>
    <col min="4352" max="4352" width="2.625" style="23" customWidth="1"/>
    <col min="4353" max="4354" width="1.625" style="23" customWidth="1"/>
    <col min="4355" max="4355" width="8.125" style="23" customWidth="1"/>
    <col min="4356" max="4356" width="1.625" style="23" customWidth="1"/>
    <col min="4357" max="4367" width="6.625" style="23" customWidth="1"/>
    <col min="4368" max="4607" width="9" style="23"/>
    <col min="4608" max="4608" width="2.625" style="23" customWidth="1"/>
    <col min="4609" max="4610" width="1.625" style="23" customWidth="1"/>
    <col min="4611" max="4611" width="8.125" style="23" customWidth="1"/>
    <col min="4612" max="4612" width="1.625" style="23" customWidth="1"/>
    <col min="4613" max="4623" width="6.625" style="23" customWidth="1"/>
    <col min="4624" max="4863" width="9" style="23"/>
    <col min="4864" max="4864" width="2.625" style="23" customWidth="1"/>
    <col min="4865" max="4866" width="1.625" style="23" customWidth="1"/>
    <col min="4867" max="4867" width="8.125" style="23" customWidth="1"/>
    <col min="4868" max="4868" width="1.625" style="23" customWidth="1"/>
    <col min="4869" max="4879" width="6.625" style="23" customWidth="1"/>
    <col min="4880" max="5119" width="9" style="23"/>
    <col min="5120" max="5120" width="2.625" style="23" customWidth="1"/>
    <col min="5121" max="5122" width="1.625" style="23" customWidth="1"/>
    <col min="5123" max="5123" width="8.125" style="23" customWidth="1"/>
    <col min="5124" max="5124" width="1.625" style="23" customWidth="1"/>
    <col min="5125" max="5135" width="6.625" style="23" customWidth="1"/>
    <col min="5136" max="5375" width="9" style="23"/>
    <col min="5376" max="5376" width="2.625" style="23" customWidth="1"/>
    <col min="5377" max="5378" width="1.625" style="23" customWidth="1"/>
    <col min="5379" max="5379" width="8.125" style="23" customWidth="1"/>
    <col min="5380" max="5380" width="1.625" style="23" customWidth="1"/>
    <col min="5381" max="5391" width="6.625" style="23" customWidth="1"/>
    <col min="5392" max="5631" width="9" style="23"/>
    <col min="5632" max="5632" width="2.625" style="23" customWidth="1"/>
    <col min="5633" max="5634" width="1.625" style="23" customWidth="1"/>
    <col min="5635" max="5635" width="8.125" style="23" customWidth="1"/>
    <col min="5636" max="5636" width="1.625" style="23" customWidth="1"/>
    <col min="5637" max="5647" width="6.625" style="23" customWidth="1"/>
    <col min="5648" max="5887" width="9" style="23"/>
    <col min="5888" max="5888" width="2.625" style="23" customWidth="1"/>
    <col min="5889" max="5890" width="1.625" style="23" customWidth="1"/>
    <col min="5891" max="5891" width="8.125" style="23" customWidth="1"/>
    <col min="5892" max="5892" width="1.625" style="23" customWidth="1"/>
    <col min="5893" max="5903" width="6.625" style="23" customWidth="1"/>
    <col min="5904" max="6143" width="9" style="23"/>
    <col min="6144" max="6144" width="2.625" style="23" customWidth="1"/>
    <col min="6145" max="6146" width="1.625" style="23" customWidth="1"/>
    <col min="6147" max="6147" width="8.125" style="23" customWidth="1"/>
    <col min="6148" max="6148" width="1.625" style="23" customWidth="1"/>
    <col min="6149" max="6159" width="6.625" style="23" customWidth="1"/>
    <col min="6160" max="6399" width="9" style="23"/>
    <col min="6400" max="6400" width="2.625" style="23" customWidth="1"/>
    <col min="6401" max="6402" width="1.625" style="23" customWidth="1"/>
    <col min="6403" max="6403" width="8.125" style="23" customWidth="1"/>
    <col min="6404" max="6404" width="1.625" style="23" customWidth="1"/>
    <col min="6405" max="6415" width="6.625" style="23" customWidth="1"/>
    <col min="6416" max="6655" width="9" style="23"/>
    <col min="6656" max="6656" width="2.625" style="23" customWidth="1"/>
    <col min="6657" max="6658" width="1.625" style="23" customWidth="1"/>
    <col min="6659" max="6659" width="8.125" style="23" customWidth="1"/>
    <col min="6660" max="6660" width="1.625" style="23" customWidth="1"/>
    <col min="6661" max="6671" width="6.625" style="23" customWidth="1"/>
    <col min="6672" max="6911" width="9" style="23"/>
    <col min="6912" max="6912" width="2.625" style="23" customWidth="1"/>
    <col min="6913" max="6914" width="1.625" style="23" customWidth="1"/>
    <col min="6915" max="6915" width="8.125" style="23" customWidth="1"/>
    <col min="6916" max="6916" width="1.625" style="23" customWidth="1"/>
    <col min="6917" max="6927" width="6.625" style="23" customWidth="1"/>
    <col min="6928" max="7167" width="9" style="23"/>
    <col min="7168" max="7168" width="2.625" style="23" customWidth="1"/>
    <col min="7169" max="7170" width="1.625" style="23" customWidth="1"/>
    <col min="7171" max="7171" width="8.125" style="23" customWidth="1"/>
    <col min="7172" max="7172" width="1.625" style="23" customWidth="1"/>
    <col min="7173" max="7183" width="6.625" style="23" customWidth="1"/>
    <col min="7184" max="7423" width="9" style="23"/>
    <col min="7424" max="7424" width="2.625" style="23" customWidth="1"/>
    <col min="7425" max="7426" width="1.625" style="23" customWidth="1"/>
    <col min="7427" max="7427" width="8.125" style="23" customWidth="1"/>
    <col min="7428" max="7428" width="1.625" style="23" customWidth="1"/>
    <col min="7429" max="7439" width="6.625" style="23" customWidth="1"/>
    <col min="7440" max="7679" width="9" style="23"/>
    <col min="7680" max="7680" width="2.625" style="23" customWidth="1"/>
    <col min="7681" max="7682" width="1.625" style="23" customWidth="1"/>
    <col min="7683" max="7683" width="8.125" style="23" customWidth="1"/>
    <col min="7684" max="7684" width="1.625" style="23" customWidth="1"/>
    <col min="7685" max="7695" width="6.625" style="23" customWidth="1"/>
    <col min="7696" max="7935" width="9" style="23"/>
    <col min="7936" max="7936" width="2.625" style="23" customWidth="1"/>
    <col min="7937" max="7938" width="1.625" style="23" customWidth="1"/>
    <col min="7939" max="7939" width="8.125" style="23" customWidth="1"/>
    <col min="7940" max="7940" width="1.625" style="23" customWidth="1"/>
    <col min="7941" max="7951" width="6.625" style="23" customWidth="1"/>
    <col min="7952" max="8191" width="9" style="23"/>
    <col min="8192" max="8192" width="2.625" style="23" customWidth="1"/>
    <col min="8193" max="8194" width="1.625" style="23" customWidth="1"/>
    <col min="8195" max="8195" width="8.125" style="23" customWidth="1"/>
    <col min="8196" max="8196" width="1.625" style="23" customWidth="1"/>
    <col min="8197" max="8207" width="6.625" style="23" customWidth="1"/>
    <col min="8208" max="8447" width="9" style="23"/>
    <col min="8448" max="8448" width="2.625" style="23" customWidth="1"/>
    <col min="8449" max="8450" width="1.625" style="23" customWidth="1"/>
    <col min="8451" max="8451" width="8.125" style="23" customWidth="1"/>
    <col min="8452" max="8452" width="1.625" style="23" customWidth="1"/>
    <col min="8453" max="8463" width="6.625" style="23" customWidth="1"/>
    <col min="8464" max="8703" width="9" style="23"/>
    <col min="8704" max="8704" width="2.625" style="23" customWidth="1"/>
    <col min="8705" max="8706" width="1.625" style="23" customWidth="1"/>
    <col min="8707" max="8707" width="8.125" style="23" customWidth="1"/>
    <col min="8708" max="8708" width="1.625" style="23" customWidth="1"/>
    <col min="8709" max="8719" width="6.625" style="23" customWidth="1"/>
    <col min="8720" max="8959" width="9" style="23"/>
    <col min="8960" max="8960" width="2.625" style="23" customWidth="1"/>
    <col min="8961" max="8962" width="1.625" style="23" customWidth="1"/>
    <col min="8963" max="8963" width="8.125" style="23" customWidth="1"/>
    <col min="8964" max="8964" width="1.625" style="23" customWidth="1"/>
    <col min="8965" max="8975" width="6.625" style="23" customWidth="1"/>
    <col min="8976" max="9215" width="9" style="23"/>
    <col min="9216" max="9216" width="2.625" style="23" customWidth="1"/>
    <col min="9217" max="9218" width="1.625" style="23" customWidth="1"/>
    <col min="9219" max="9219" width="8.125" style="23" customWidth="1"/>
    <col min="9220" max="9220" width="1.625" style="23" customWidth="1"/>
    <col min="9221" max="9231" width="6.625" style="23" customWidth="1"/>
    <col min="9232" max="9471" width="9" style="23"/>
    <col min="9472" max="9472" width="2.625" style="23" customWidth="1"/>
    <col min="9473" max="9474" width="1.625" style="23" customWidth="1"/>
    <col min="9475" max="9475" width="8.125" style="23" customWidth="1"/>
    <col min="9476" max="9476" width="1.625" style="23" customWidth="1"/>
    <col min="9477" max="9487" width="6.625" style="23" customWidth="1"/>
    <col min="9488" max="9727" width="9" style="23"/>
    <col min="9728" max="9728" width="2.625" style="23" customWidth="1"/>
    <col min="9729" max="9730" width="1.625" style="23" customWidth="1"/>
    <col min="9731" max="9731" width="8.125" style="23" customWidth="1"/>
    <col min="9732" max="9732" width="1.625" style="23" customWidth="1"/>
    <col min="9733" max="9743" width="6.625" style="23" customWidth="1"/>
    <col min="9744" max="9983" width="9" style="23"/>
    <col min="9984" max="9984" width="2.625" style="23" customWidth="1"/>
    <col min="9985" max="9986" width="1.625" style="23" customWidth="1"/>
    <col min="9987" max="9987" width="8.125" style="23" customWidth="1"/>
    <col min="9988" max="9988" width="1.625" style="23" customWidth="1"/>
    <col min="9989" max="9999" width="6.625" style="23" customWidth="1"/>
    <col min="10000" max="10239" width="9" style="23"/>
    <col min="10240" max="10240" width="2.625" style="23" customWidth="1"/>
    <col min="10241" max="10242" width="1.625" style="23" customWidth="1"/>
    <col min="10243" max="10243" width="8.125" style="23" customWidth="1"/>
    <col min="10244" max="10244" width="1.625" style="23" customWidth="1"/>
    <col min="10245" max="10255" width="6.625" style="23" customWidth="1"/>
    <col min="10256" max="10495" width="9" style="23"/>
    <col min="10496" max="10496" width="2.625" style="23" customWidth="1"/>
    <col min="10497" max="10498" width="1.625" style="23" customWidth="1"/>
    <col min="10499" max="10499" width="8.125" style="23" customWidth="1"/>
    <col min="10500" max="10500" width="1.625" style="23" customWidth="1"/>
    <col min="10501" max="10511" width="6.625" style="23" customWidth="1"/>
    <col min="10512" max="10751" width="9" style="23"/>
    <col min="10752" max="10752" width="2.625" style="23" customWidth="1"/>
    <col min="10753" max="10754" width="1.625" style="23" customWidth="1"/>
    <col min="10755" max="10755" width="8.125" style="23" customWidth="1"/>
    <col min="10756" max="10756" width="1.625" style="23" customWidth="1"/>
    <col min="10757" max="10767" width="6.625" style="23" customWidth="1"/>
    <col min="10768" max="11007" width="9" style="23"/>
    <col min="11008" max="11008" width="2.625" style="23" customWidth="1"/>
    <col min="11009" max="11010" width="1.625" style="23" customWidth="1"/>
    <col min="11011" max="11011" width="8.125" style="23" customWidth="1"/>
    <col min="11012" max="11012" width="1.625" style="23" customWidth="1"/>
    <col min="11013" max="11023" width="6.625" style="23" customWidth="1"/>
    <col min="11024" max="11263" width="9" style="23"/>
    <col min="11264" max="11264" width="2.625" style="23" customWidth="1"/>
    <col min="11265" max="11266" width="1.625" style="23" customWidth="1"/>
    <col min="11267" max="11267" width="8.125" style="23" customWidth="1"/>
    <col min="11268" max="11268" width="1.625" style="23" customWidth="1"/>
    <col min="11269" max="11279" width="6.625" style="23" customWidth="1"/>
    <col min="11280" max="11519" width="9" style="23"/>
    <col min="11520" max="11520" width="2.625" style="23" customWidth="1"/>
    <col min="11521" max="11522" width="1.625" style="23" customWidth="1"/>
    <col min="11523" max="11523" width="8.125" style="23" customWidth="1"/>
    <col min="11524" max="11524" width="1.625" style="23" customWidth="1"/>
    <col min="11525" max="11535" width="6.625" style="23" customWidth="1"/>
    <col min="11536" max="11775" width="9" style="23"/>
    <col min="11776" max="11776" width="2.625" style="23" customWidth="1"/>
    <col min="11777" max="11778" width="1.625" style="23" customWidth="1"/>
    <col min="11779" max="11779" width="8.125" style="23" customWidth="1"/>
    <col min="11780" max="11780" width="1.625" style="23" customWidth="1"/>
    <col min="11781" max="11791" width="6.625" style="23" customWidth="1"/>
    <col min="11792" max="12031" width="9" style="23"/>
    <col min="12032" max="12032" width="2.625" style="23" customWidth="1"/>
    <col min="12033" max="12034" width="1.625" style="23" customWidth="1"/>
    <col min="12035" max="12035" width="8.125" style="23" customWidth="1"/>
    <col min="12036" max="12036" width="1.625" style="23" customWidth="1"/>
    <col min="12037" max="12047" width="6.625" style="23" customWidth="1"/>
    <col min="12048" max="12287" width="9" style="23"/>
    <col min="12288" max="12288" width="2.625" style="23" customWidth="1"/>
    <col min="12289" max="12290" width="1.625" style="23" customWidth="1"/>
    <col min="12291" max="12291" width="8.125" style="23" customWidth="1"/>
    <col min="12292" max="12292" width="1.625" style="23" customWidth="1"/>
    <col min="12293" max="12303" width="6.625" style="23" customWidth="1"/>
    <col min="12304" max="12543" width="9" style="23"/>
    <col min="12544" max="12544" width="2.625" style="23" customWidth="1"/>
    <col min="12545" max="12546" width="1.625" style="23" customWidth="1"/>
    <col min="12547" max="12547" width="8.125" style="23" customWidth="1"/>
    <col min="12548" max="12548" width="1.625" style="23" customWidth="1"/>
    <col min="12549" max="12559" width="6.625" style="23" customWidth="1"/>
    <col min="12560" max="12799" width="9" style="23"/>
    <col min="12800" max="12800" width="2.625" style="23" customWidth="1"/>
    <col min="12801" max="12802" width="1.625" style="23" customWidth="1"/>
    <col min="12803" max="12803" width="8.125" style="23" customWidth="1"/>
    <col min="12804" max="12804" width="1.625" style="23" customWidth="1"/>
    <col min="12805" max="12815" width="6.625" style="23" customWidth="1"/>
    <col min="12816" max="13055" width="9" style="23"/>
    <col min="13056" max="13056" width="2.625" style="23" customWidth="1"/>
    <col min="13057" max="13058" width="1.625" style="23" customWidth="1"/>
    <col min="13059" max="13059" width="8.125" style="23" customWidth="1"/>
    <col min="13060" max="13060" width="1.625" style="23" customWidth="1"/>
    <col min="13061" max="13071" width="6.625" style="23" customWidth="1"/>
    <col min="13072" max="13311" width="9" style="23"/>
    <col min="13312" max="13312" width="2.625" style="23" customWidth="1"/>
    <col min="13313" max="13314" width="1.625" style="23" customWidth="1"/>
    <col min="13315" max="13315" width="8.125" style="23" customWidth="1"/>
    <col min="13316" max="13316" width="1.625" style="23" customWidth="1"/>
    <col min="13317" max="13327" width="6.625" style="23" customWidth="1"/>
    <col min="13328" max="13567" width="9" style="23"/>
    <col min="13568" max="13568" width="2.625" style="23" customWidth="1"/>
    <col min="13569" max="13570" width="1.625" style="23" customWidth="1"/>
    <col min="13571" max="13571" width="8.125" style="23" customWidth="1"/>
    <col min="13572" max="13572" width="1.625" style="23" customWidth="1"/>
    <col min="13573" max="13583" width="6.625" style="23" customWidth="1"/>
    <col min="13584" max="13823" width="9" style="23"/>
    <col min="13824" max="13824" width="2.625" style="23" customWidth="1"/>
    <col min="13825" max="13826" width="1.625" style="23" customWidth="1"/>
    <col min="13827" max="13827" width="8.125" style="23" customWidth="1"/>
    <col min="13828" max="13828" width="1.625" style="23" customWidth="1"/>
    <col min="13829" max="13839" width="6.625" style="23" customWidth="1"/>
    <col min="13840" max="14079" width="9" style="23"/>
    <col min="14080" max="14080" width="2.625" style="23" customWidth="1"/>
    <col min="14081" max="14082" width="1.625" style="23" customWidth="1"/>
    <col min="14083" max="14083" width="8.125" style="23" customWidth="1"/>
    <col min="14084" max="14084" width="1.625" style="23" customWidth="1"/>
    <col min="14085" max="14095" width="6.625" style="23" customWidth="1"/>
    <col min="14096" max="14335" width="9" style="23"/>
    <col min="14336" max="14336" width="2.625" style="23" customWidth="1"/>
    <col min="14337" max="14338" width="1.625" style="23" customWidth="1"/>
    <col min="14339" max="14339" width="8.125" style="23" customWidth="1"/>
    <col min="14340" max="14340" width="1.625" style="23" customWidth="1"/>
    <col min="14341" max="14351" width="6.625" style="23" customWidth="1"/>
    <col min="14352" max="14591" width="9" style="23"/>
    <col min="14592" max="14592" width="2.625" style="23" customWidth="1"/>
    <col min="14593" max="14594" width="1.625" style="23" customWidth="1"/>
    <col min="14595" max="14595" width="8.125" style="23" customWidth="1"/>
    <col min="14596" max="14596" width="1.625" style="23" customWidth="1"/>
    <col min="14597" max="14607" width="6.625" style="23" customWidth="1"/>
    <col min="14608" max="14847" width="9" style="23"/>
    <col min="14848" max="14848" width="2.625" style="23" customWidth="1"/>
    <col min="14849" max="14850" width="1.625" style="23" customWidth="1"/>
    <col min="14851" max="14851" width="8.125" style="23" customWidth="1"/>
    <col min="14852" max="14852" width="1.625" style="23" customWidth="1"/>
    <col min="14853" max="14863" width="6.625" style="23" customWidth="1"/>
    <col min="14864" max="15103" width="9" style="23"/>
    <col min="15104" max="15104" width="2.625" style="23" customWidth="1"/>
    <col min="15105" max="15106" width="1.625" style="23" customWidth="1"/>
    <col min="15107" max="15107" width="8.125" style="23" customWidth="1"/>
    <col min="15108" max="15108" width="1.625" style="23" customWidth="1"/>
    <col min="15109" max="15119" width="6.625" style="23" customWidth="1"/>
    <col min="15120" max="15359" width="9" style="23"/>
    <col min="15360" max="15360" width="2.625" style="23" customWidth="1"/>
    <col min="15361" max="15362" width="1.625" style="23" customWidth="1"/>
    <col min="15363" max="15363" width="8.125" style="23" customWidth="1"/>
    <col min="15364" max="15364" width="1.625" style="23" customWidth="1"/>
    <col min="15365" max="15375" width="6.625" style="23" customWidth="1"/>
    <col min="15376" max="15615" width="9" style="23"/>
    <col min="15616" max="15616" width="2.625" style="23" customWidth="1"/>
    <col min="15617" max="15618" width="1.625" style="23" customWidth="1"/>
    <col min="15619" max="15619" width="8.125" style="23" customWidth="1"/>
    <col min="15620" max="15620" width="1.625" style="23" customWidth="1"/>
    <col min="15621" max="15631" width="6.625" style="23" customWidth="1"/>
    <col min="15632" max="15871" width="9" style="23"/>
    <col min="15872" max="15872" width="2.625" style="23" customWidth="1"/>
    <col min="15873" max="15874" width="1.625" style="23" customWidth="1"/>
    <col min="15875" max="15875" width="8.125" style="23" customWidth="1"/>
    <col min="15876" max="15876" width="1.625" style="23" customWidth="1"/>
    <col min="15877" max="15887" width="6.625" style="23" customWidth="1"/>
    <col min="15888" max="16127" width="9" style="23"/>
    <col min="16128" max="16128" width="2.625" style="23" customWidth="1"/>
    <col min="16129" max="16130" width="1.625" style="23" customWidth="1"/>
    <col min="16131" max="16131" width="8.125" style="23" customWidth="1"/>
    <col min="16132" max="16132" width="1.625" style="23" customWidth="1"/>
    <col min="16133" max="16143" width="6.625" style="23" customWidth="1"/>
    <col min="16144" max="16384" width="9" style="23"/>
  </cols>
  <sheetData>
    <row r="1" spans="2:18" s="184" customFormat="1">
      <c r="O1" s="84"/>
      <c r="R1" s="182"/>
    </row>
    <row r="2" spans="2:18" s="186" customFormat="1">
      <c r="B2" s="205" t="s">
        <v>567</v>
      </c>
      <c r="O2" s="84"/>
      <c r="R2" s="185"/>
    </row>
    <row r="3" spans="2:18" s="64" customFormat="1" ht="6" customHeight="1"/>
    <row r="4" spans="2:18" s="64" customFormat="1" ht="15" customHeight="1">
      <c r="B4" s="578" t="s">
        <v>565</v>
      </c>
      <c r="C4" s="578"/>
      <c r="D4" s="578"/>
      <c r="E4" s="575" t="s">
        <v>300</v>
      </c>
      <c r="F4" s="76" t="s">
        <v>458</v>
      </c>
      <c r="G4" s="75"/>
      <c r="H4" s="76" t="s">
        <v>457</v>
      </c>
      <c r="I4" s="76" t="s">
        <v>456</v>
      </c>
      <c r="J4" s="76" t="s">
        <v>455</v>
      </c>
      <c r="K4" s="76" t="s">
        <v>454</v>
      </c>
      <c r="L4" s="76" t="s">
        <v>453</v>
      </c>
      <c r="M4" s="76" t="s">
        <v>452</v>
      </c>
      <c r="N4" s="76" t="s">
        <v>451</v>
      </c>
      <c r="O4" s="76" t="s">
        <v>450</v>
      </c>
    </row>
    <row r="5" spans="2:18" s="64" customFormat="1" ht="15" customHeight="1">
      <c r="B5" s="579"/>
      <c r="C5" s="579"/>
      <c r="D5" s="579"/>
      <c r="E5" s="576"/>
      <c r="F5" s="581" t="s">
        <v>481</v>
      </c>
      <c r="G5" s="581" t="s">
        <v>480</v>
      </c>
      <c r="H5" s="581" t="s">
        <v>479</v>
      </c>
      <c r="I5" s="581" t="s">
        <v>487</v>
      </c>
      <c r="J5" s="581" t="s">
        <v>478</v>
      </c>
      <c r="K5" s="581" t="s">
        <v>477</v>
      </c>
      <c r="L5" s="581" t="s">
        <v>486</v>
      </c>
      <c r="M5" s="581" t="s">
        <v>476</v>
      </c>
      <c r="N5" s="581" t="s">
        <v>485</v>
      </c>
      <c r="O5" s="581" t="s">
        <v>484</v>
      </c>
      <c r="R5" s="108"/>
    </row>
    <row r="6" spans="2:18" s="64" customFormat="1" ht="15" customHeight="1">
      <c r="B6" s="579"/>
      <c r="C6" s="579"/>
      <c r="D6" s="579"/>
      <c r="E6" s="576"/>
      <c r="F6" s="581"/>
      <c r="G6" s="581"/>
      <c r="H6" s="581"/>
      <c r="I6" s="581"/>
      <c r="J6" s="581"/>
      <c r="K6" s="581"/>
      <c r="L6" s="581"/>
      <c r="M6" s="581"/>
      <c r="N6" s="581"/>
      <c r="O6" s="581"/>
      <c r="R6" s="108"/>
    </row>
    <row r="7" spans="2:18" s="64" customFormat="1" ht="15" customHeight="1">
      <c r="B7" s="579"/>
      <c r="C7" s="579"/>
      <c r="D7" s="579"/>
      <c r="E7" s="576"/>
      <c r="F7" s="581"/>
      <c r="G7" s="581"/>
      <c r="H7" s="581"/>
      <c r="I7" s="581"/>
      <c r="J7" s="581"/>
      <c r="K7" s="581"/>
      <c r="L7" s="581"/>
      <c r="M7" s="581"/>
      <c r="N7" s="581"/>
      <c r="O7" s="581"/>
      <c r="R7" s="108"/>
    </row>
    <row r="8" spans="2:18" s="64" customFormat="1" ht="15" customHeight="1">
      <c r="B8" s="579"/>
      <c r="C8" s="579"/>
      <c r="D8" s="579"/>
      <c r="E8" s="576"/>
      <c r="F8" s="581"/>
      <c r="G8" s="581"/>
      <c r="H8" s="581"/>
      <c r="I8" s="581"/>
      <c r="J8" s="581"/>
      <c r="K8" s="581"/>
      <c r="L8" s="581"/>
      <c r="M8" s="581"/>
      <c r="N8" s="581"/>
      <c r="O8" s="581"/>
      <c r="R8" s="108"/>
    </row>
    <row r="9" spans="2:18" s="64" customFormat="1" ht="15" customHeight="1">
      <c r="B9" s="579"/>
      <c r="C9" s="579"/>
      <c r="D9" s="579"/>
      <c r="E9" s="576"/>
      <c r="F9" s="581"/>
      <c r="G9" s="581"/>
      <c r="H9" s="581"/>
      <c r="I9" s="581"/>
      <c r="J9" s="581"/>
      <c r="K9" s="581"/>
      <c r="L9" s="581"/>
      <c r="M9" s="581"/>
      <c r="N9" s="581"/>
      <c r="O9" s="581"/>
      <c r="R9" s="108"/>
    </row>
    <row r="10" spans="2:18" s="64" customFormat="1" ht="15" customHeight="1">
      <c r="B10" s="579"/>
      <c r="C10" s="579"/>
      <c r="D10" s="579"/>
      <c r="E10" s="576"/>
      <c r="F10" s="581"/>
      <c r="G10" s="581"/>
      <c r="H10" s="581"/>
      <c r="I10" s="581"/>
      <c r="J10" s="581"/>
      <c r="K10" s="581"/>
      <c r="L10" s="581"/>
      <c r="M10" s="581"/>
      <c r="N10" s="581"/>
      <c r="O10" s="581"/>
      <c r="R10" s="108"/>
    </row>
    <row r="11" spans="2:18" s="64" customFormat="1" ht="15" customHeight="1">
      <c r="B11" s="580"/>
      <c r="C11" s="580"/>
      <c r="D11" s="580"/>
      <c r="E11" s="577"/>
      <c r="F11" s="582"/>
      <c r="G11" s="582"/>
      <c r="H11" s="582"/>
      <c r="I11" s="582"/>
      <c r="J11" s="582"/>
      <c r="K11" s="582"/>
      <c r="L11" s="582"/>
      <c r="M11" s="582"/>
      <c r="N11" s="582"/>
      <c r="O11" s="582"/>
      <c r="R11" s="108"/>
    </row>
    <row r="12" spans="2:18" s="64" customFormat="1">
      <c r="B12" s="31"/>
      <c r="C12" s="67"/>
      <c r="D12" s="33"/>
      <c r="E12" s="46" t="s">
        <v>22</v>
      </c>
      <c r="F12" s="46" t="s">
        <v>22</v>
      </c>
      <c r="G12" s="46" t="s">
        <v>22</v>
      </c>
      <c r="H12" s="46" t="s">
        <v>22</v>
      </c>
      <c r="I12" s="46" t="s">
        <v>22</v>
      </c>
      <c r="J12" s="46" t="s">
        <v>22</v>
      </c>
      <c r="K12" s="46" t="s">
        <v>22</v>
      </c>
      <c r="L12" s="46" t="s">
        <v>22</v>
      </c>
      <c r="M12" s="46" t="s">
        <v>22</v>
      </c>
      <c r="N12" s="46" t="s">
        <v>22</v>
      </c>
      <c r="O12" s="46" t="s">
        <v>22</v>
      </c>
      <c r="R12" s="46"/>
    </row>
    <row r="13" spans="2:18" ht="6" customHeight="1">
      <c r="B13" s="31"/>
      <c r="C13" s="53"/>
      <c r="D13" s="33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53"/>
      <c r="R13" s="46"/>
    </row>
    <row r="14" spans="2:18" s="24" customFormat="1" ht="15" customHeight="1">
      <c r="B14" s="37"/>
      <c r="C14" s="56" t="s">
        <v>21</v>
      </c>
      <c r="D14" s="39"/>
      <c r="E14" s="41">
        <v>22646</v>
      </c>
      <c r="F14" s="41">
        <v>778</v>
      </c>
      <c r="G14" s="41">
        <v>776</v>
      </c>
      <c r="H14" s="41">
        <v>1</v>
      </c>
      <c r="I14" s="41">
        <v>4</v>
      </c>
      <c r="J14" s="41">
        <v>567</v>
      </c>
      <c r="K14" s="41">
        <v>5281</v>
      </c>
      <c r="L14" s="41">
        <v>45</v>
      </c>
      <c r="M14" s="41">
        <v>108</v>
      </c>
      <c r="N14" s="41">
        <v>308</v>
      </c>
      <c r="O14" s="41">
        <v>5403</v>
      </c>
      <c r="R14" s="41"/>
    </row>
    <row r="15" spans="2:18" ht="15" customHeight="1">
      <c r="B15" s="31"/>
      <c r="C15" s="58" t="s">
        <v>281</v>
      </c>
      <c r="D15" s="33"/>
      <c r="E15" s="153">
        <v>257</v>
      </c>
      <c r="F15" s="153" t="s">
        <v>111</v>
      </c>
      <c r="G15" s="153" t="s">
        <v>111</v>
      </c>
      <c r="H15" s="153" t="s">
        <v>111</v>
      </c>
      <c r="I15" s="153" t="s">
        <v>111</v>
      </c>
      <c r="J15" s="153">
        <v>1</v>
      </c>
      <c r="K15" s="153">
        <v>38</v>
      </c>
      <c r="L15" s="153">
        <v>1</v>
      </c>
      <c r="M15" s="153" t="s">
        <v>111</v>
      </c>
      <c r="N15" s="153">
        <v>1</v>
      </c>
      <c r="O15" s="153">
        <v>101</v>
      </c>
      <c r="R15" s="44"/>
    </row>
    <row r="16" spans="2:18" ht="15" customHeight="1">
      <c r="B16" s="31"/>
      <c r="C16" s="58" t="s">
        <v>309</v>
      </c>
      <c r="D16" s="33"/>
      <c r="E16" s="153">
        <v>1424</v>
      </c>
      <c r="F16" s="153">
        <v>5</v>
      </c>
      <c r="G16" s="153">
        <v>5</v>
      </c>
      <c r="H16" s="153" t="s">
        <v>111</v>
      </c>
      <c r="I16" s="153">
        <v>1</v>
      </c>
      <c r="J16" s="153">
        <v>16</v>
      </c>
      <c r="K16" s="153">
        <v>212</v>
      </c>
      <c r="L16" s="153">
        <v>2</v>
      </c>
      <c r="M16" s="153">
        <v>11</v>
      </c>
      <c r="N16" s="153">
        <v>13</v>
      </c>
      <c r="O16" s="153">
        <v>367</v>
      </c>
      <c r="R16" s="44"/>
    </row>
    <row r="17" spans="2:18" ht="15" customHeight="1">
      <c r="B17" s="31"/>
      <c r="C17" s="58" t="s">
        <v>310</v>
      </c>
      <c r="D17" s="33"/>
      <c r="E17" s="153">
        <v>1815</v>
      </c>
      <c r="F17" s="153">
        <v>11</v>
      </c>
      <c r="G17" s="153">
        <v>11</v>
      </c>
      <c r="H17" s="153" t="s">
        <v>111</v>
      </c>
      <c r="I17" s="153" t="s">
        <v>111</v>
      </c>
      <c r="J17" s="153">
        <v>33</v>
      </c>
      <c r="K17" s="153">
        <v>337</v>
      </c>
      <c r="L17" s="153">
        <v>3</v>
      </c>
      <c r="M17" s="153">
        <v>31</v>
      </c>
      <c r="N17" s="153">
        <v>20</v>
      </c>
      <c r="O17" s="153">
        <v>442</v>
      </c>
      <c r="R17" s="44"/>
    </row>
    <row r="18" spans="2:18" ht="15" customHeight="1">
      <c r="B18" s="31"/>
      <c r="C18" s="58" t="s">
        <v>311</v>
      </c>
      <c r="D18" s="33"/>
      <c r="E18" s="153">
        <v>2195</v>
      </c>
      <c r="F18" s="153">
        <v>15</v>
      </c>
      <c r="G18" s="153">
        <v>15</v>
      </c>
      <c r="H18" s="153" t="s">
        <v>111</v>
      </c>
      <c r="I18" s="153" t="s">
        <v>111</v>
      </c>
      <c r="J18" s="153">
        <v>35</v>
      </c>
      <c r="K18" s="153">
        <v>437</v>
      </c>
      <c r="L18" s="153">
        <v>2</v>
      </c>
      <c r="M18" s="153">
        <v>17</v>
      </c>
      <c r="N18" s="153">
        <v>29</v>
      </c>
      <c r="O18" s="153">
        <v>543</v>
      </c>
      <c r="R18" s="44"/>
    </row>
    <row r="19" spans="2:18" ht="15" customHeight="1">
      <c r="B19" s="31"/>
      <c r="C19" s="58" t="s">
        <v>312</v>
      </c>
      <c r="D19" s="33"/>
      <c r="E19" s="153">
        <v>2535</v>
      </c>
      <c r="F19" s="153">
        <v>14</v>
      </c>
      <c r="G19" s="153">
        <v>14</v>
      </c>
      <c r="H19" s="153" t="s">
        <v>111</v>
      </c>
      <c r="I19" s="153">
        <v>1</v>
      </c>
      <c r="J19" s="153">
        <v>83</v>
      </c>
      <c r="K19" s="153">
        <v>565</v>
      </c>
      <c r="L19" s="153">
        <v>10</v>
      </c>
      <c r="M19" s="153">
        <v>16</v>
      </c>
      <c r="N19" s="153">
        <v>41</v>
      </c>
      <c r="O19" s="153">
        <v>603</v>
      </c>
      <c r="R19" s="44"/>
    </row>
    <row r="20" spans="2:18" ht="15" customHeight="1">
      <c r="B20" s="31"/>
      <c r="C20" s="58" t="s">
        <v>313</v>
      </c>
      <c r="D20" s="33"/>
      <c r="E20" s="153">
        <v>2475</v>
      </c>
      <c r="F20" s="153">
        <v>23</v>
      </c>
      <c r="G20" s="153">
        <v>23</v>
      </c>
      <c r="H20" s="153" t="s">
        <v>111</v>
      </c>
      <c r="I20" s="153" t="s">
        <v>111</v>
      </c>
      <c r="J20" s="153">
        <v>64</v>
      </c>
      <c r="K20" s="153">
        <v>577</v>
      </c>
      <c r="L20" s="153">
        <v>3</v>
      </c>
      <c r="M20" s="153">
        <v>9</v>
      </c>
      <c r="N20" s="153">
        <v>53</v>
      </c>
      <c r="O20" s="153">
        <v>593</v>
      </c>
      <c r="R20" s="44"/>
    </row>
    <row r="21" spans="2:18" ht="15" customHeight="1">
      <c r="B21" s="31"/>
      <c r="C21" s="58" t="s">
        <v>314</v>
      </c>
      <c r="D21" s="33"/>
      <c r="E21" s="153">
        <v>2554</v>
      </c>
      <c r="F21" s="153">
        <v>25</v>
      </c>
      <c r="G21" s="153">
        <v>25</v>
      </c>
      <c r="H21" s="153" t="s">
        <v>111</v>
      </c>
      <c r="I21" s="153" t="s">
        <v>111</v>
      </c>
      <c r="J21" s="153">
        <v>65</v>
      </c>
      <c r="K21" s="153">
        <v>644</v>
      </c>
      <c r="L21" s="153">
        <v>12</v>
      </c>
      <c r="M21" s="153">
        <v>9</v>
      </c>
      <c r="N21" s="153">
        <v>43</v>
      </c>
      <c r="O21" s="153">
        <v>625</v>
      </c>
      <c r="R21" s="44"/>
    </row>
    <row r="22" spans="2:18" ht="15" customHeight="1">
      <c r="B22" s="31"/>
      <c r="C22" s="58" t="s">
        <v>315</v>
      </c>
      <c r="D22" s="33"/>
      <c r="E22" s="153">
        <v>2524</v>
      </c>
      <c r="F22" s="153">
        <v>57</v>
      </c>
      <c r="G22" s="153">
        <v>57</v>
      </c>
      <c r="H22" s="153" t="s">
        <v>111</v>
      </c>
      <c r="I22" s="153">
        <v>1</v>
      </c>
      <c r="J22" s="153">
        <v>63</v>
      </c>
      <c r="K22" s="153">
        <v>654</v>
      </c>
      <c r="L22" s="153">
        <v>4</v>
      </c>
      <c r="M22" s="153">
        <v>8</v>
      </c>
      <c r="N22" s="153">
        <v>51</v>
      </c>
      <c r="O22" s="153">
        <v>579</v>
      </c>
      <c r="R22" s="44"/>
    </row>
    <row r="23" spans="2:18" ht="15" customHeight="1">
      <c r="B23" s="31"/>
      <c r="C23" s="58" t="s">
        <v>316</v>
      </c>
      <c r="D23" s="33"/>
      <c r="E23" s="153">
        <v>2654</v>
      </c>
      <c r="F23" s="153">
        <v>80</v>
      </c>
      <c r="G23" s="153">
        <v>79</v>
      </c>
      <c r="H23" s="153">
        <v>1</v>
      </c>
      <c r="I23" s="153">
        <v>1</v>
      </c>
      <c r="J23" s="153">
        <v>86</v>
      </c>
      <c r="K23" s="153">
        <v>794</v>
      </c>
      <c r="L23" s="153">
        <v>3</v>
      </c>
      <c r="M23" s="153">
        <v>4</v>
      </c>
      <c r="N23" s="153">
        <v>22</v>
      </c>
      <c r="O23" s="153">
        <v>597</v>
      </c>
      <c r="R23" s="44"/>
    </row>
    <row r="24" spans="2:18" ht="15" customHeight="1">
      <c r="B24" s="31"/>
      <c r="C24" s="58" t="s">
        <v>317</v>
      </c>
      <c r="D24" s="33"/>
      <c r="E24" s="153">
        <v>2018</v>
      </c>
      <c r="F24" s="153">
        <v>126</v>
      </c>
      <c r="G24" s="153">
        <v>125</v>
      </c>
      <c r="H24" s="153" t="s">
        <v>111</v>
      </c>
      <c r="I24" s="153" t="s">
        <v>111</v>
      </c>
      <c r="J24" s="153">
        <v>68</v>
      </c>
      <c r="K24" s="153">
        <v>590</v>
      </c>
      <c r="L24" s="153">
        <v>5</v>
      </c>
      <c r="M24" s="153">
        <v>1</v>
      </c>
      <c r="N24" s="153">
        <v>21</v>
      </c>
      <c r="O24" s="153">
        <v>440</v>
      </c>
      <c r="R24" s="44"/>
    </row>
    <row r="25" spans="2:18" ht="15" customHeight="1">
      <c r="B25" s="31"/>
      <c r="C25" s="58" t="s">
        <v>318</v>
      </c>
      <c r="D25" s="33"/>
      <c r="E25" s="153">
        <v>1024</v>
      </c>
      <c r="F25" s="153">
        <v>147</v>
      </c>
      <c r="G25" s="153">
        <v>147</v>
      </c>
      <c r="H25" s="153" t="s">
        <v>111</v>
      </c>
      <c r="I25" s="153" t="s">
        <v>111</v>
      </c>
      <c r="J25" s="153">
        <v>30</v>
      </c>
      <c r="K25" s="153">
        <v>233</v>
      </c>
      <c r="L25" s="153" t="s">
        <v>111</v>
      </c>
      <c r="M25" s="153" t="s">
        <v>111</v>
      </c>
      <c r="N25" s="153">
        <v>10</v>
      </c>
      <c r="O25" s="153">
        <v>226</v>
      </c>
      <c r="R25" s="44"/>
    </row>
    <row r="26" spans="2:18" ht="15" customHeight="1">
      <c r="B26" s="31"/>
      <c r="C26" s="58" t="s">
        <v>319</v>
      </c>
      <c r="D26" s="33"/>
      <c r="E26" s="153">
        <v>626</v>
      </c>
      <c r="F26" s="153">
        <v>118</v>
      </c>
      <c r="G26" s="153">
        <v>118</v>
      </c>
      <c r="H26" s="153" t="s">
        <v>111</v>
      </c>
      <c r="I26" s="153" t="s">
        <v>111</v>
      </c>
      <c r="J26" s="153">
        <v>16</v>
      </c>
      <c r="K26" s="153">
        <v>113</v>
      </c>
      <c r="L26" s="153" t="s">
        <v>111</v>
      </c>
      <c r="M26" s="153">
        <v>2</v>
      </c>
      <c r="N26" s="153">
        <v>3</v>
      </c>
      <c r="O26" s="153">
        <v>151</v>
      </c>
      <c r="R26" s="44"/>
    </row>
    <row r="27" spans="2:18" ht="15" customHeight="1">
      <c r="B27" s="31"/>
      <c r="C27" s="58" t="s">
        <v>320</v>
      </c>
      <c r="D27" s="33"/>
      <c r="E27" s="153">
        <v>345</v>
      </c>
      <c r="F27" s="153">
        <v>107</v>
      </c>
      <c r="G27" s="153">
        <v>107</v>
      </c>
      <c r="H27" s="153" t="s">
        <v>111</v>
      </c>
      <c r="I27" s="153" t="s">
        <v>111</v>
      </c>
      <c r="J27" s="153">
        <v>1</v>
      </c>
      <c r="K27" s="153">
        <v>52</v>
      </c>
      <c r="L27" s="153" t="s">
        <v>111</v>
      </c>
      <c r="M27" s="153" t="s">
        <v>111</v>
      </c>
      <c r="N27" s="153">
        <v>1</v>
      </c>
      <c r="O27" s="153">
        <v>88</v>
      </c>
      <c r="R27" s="44"/>
    </row>
    <row r="28" spans="2:18" ht="15" customHeight="1">
      <c r="B28" s="31"/>
      <c r="C28" s="58" t="s">
        <v>321</v>
      </c>
      <c r="D28" s="33"/>
      <c r="E28" s="153">
        <v>145</v>
      </c>
      <c r="F28" s="153">
        <v>40</v>
      </c>
      <c r="G28" s="153">
        <v>40</v>
      </c>
      <c r="H28" s="153" t="s">
        <v>111</v>
      </c>
      <c r="I28" s="153" t="s">
        <v>111</v>
      </c>
      <c r="J28" s="153">
        <v>3</v>
      </c>
      <c r="K28" s="153">
        <v>25</v>
      </c>
      <c r="L28" s="153" t="s">
        <v>111</v>
      </c>
      <c r="M28" s="153" t="s">
        <v>111</v>
      </c>
      <c r="N28" s="153" t="s">
        <v>111</v>
      </c>
      <c r="O28" s="153">
        <v>35</v>
      </c>
      <c r="R28" s="44"/>
    </row>
    <row r="29" spans="2:18" ht="15" customHeight="1">
      <c r="B29" s="31"/>
      <c r="C29" s="58" t="s">
        <v>322</v>
      </c>
      <c r="D29" s="33"/>
      <c r="E29" s="153">
        <v>55</v>
      </c>
      <c r="F29" s="153">
        <v>10</v>
      </c>
      <c r="G29" s="153">
        <v>10</v>
      </c>
      <c r="H29" s="153" t="s">
        <v>111</v>
      </c>
      <c r="I29" s="153" t="s">
        <v>111</v>
      </c>
      <c r="J29" s="153">
        <v>3</v>
      </c>
      <c r="K29" s="153">
        <v>10</v>
      </c>
      <c r="L29" s="153" t="s">
        <v>111</v>
      </c>
      <c r="M29" s="153" t="s">
        <v>111</v>
      </c>
      <c r="N29" s="153" t="s">
        <v>111</v>
      </c>
      <c r="O29" s="153">
        <v>13</v>
      </c>
      <c r="R29" s="44"/>
    </row>
    <row r="30" spans="2:18" ht="6" customHeight="1">
      <c r="B30" s="31"/>
      <c r="C30" s="53"/>
      <c r="D30" s="3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R30" s="44"/>
    </row>
    <row r="31" spans="2:18" s="64" customFormat="1" ht="15" customHeight="1">
      <c r="B31" s="31"/>
      <c r="C31" s="67" t="s">
        <v>489</v>
      </c>
      <c r="D31" s="3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/>
      <c r="Q31"/>
      <c r="R31" s="44"/>
    </row>
    <row r="32" spans="2:18" ht="15" customHeight="1">
      <c r="B32" s="31"/>
      <c r="C32" s="73" t="s">
        <v>488</v>
      </c>
      <c r="D32" s="33"/>
      <c r="E32" s="153">
        <v>2195</v>
      </c>
      <c r="F32" s="153">
        <v>422</v>
      </c>
      <c r="G32" s="153">
        <v>422</v>
      </c>
      <c r="H32" s="153" t="s">
        <v>111</v>
      </c>
      <c r="I32" s="153" t="s">
        <v>111</v>
      </c>
      <c r="J32" s="153">
        <v>53</v>
      </c>
      <c r="K32" s="153">
        <v>433</v>
      </c>
      <c r="L32" s="153" t="s">
        <v>111</v>
      </c>
      <c r="M32" s="153">
        <v>2</v>
      </c>
      <c r="N32" s="153">
        <v>14</v>
      </c>
      <c r="O32" s="153">
        <v>513</v>
      </c>
      <c r="R32" s="44"/>
    </row>
    <row r="33" spans="2:18" ht="15" customHeight="1">
      <c r="B33" s="31"/>
      <c r="C33" s="73" t="s">
        <v>323</v>
      </c>
      <c r="D33" s="33"/>
      <c r="E33" s="153">
        <v>1650</v>
      </c>
      <c r="F33" s="153">
        <v>265</v>
      </c>
      <c r="G33" s="153">
        <v>265</v>
      </c>
      <c r="H33" s="153" t="s">
        <v>111</v>
      </c>
      <c r="I33" s="153" t="s">
        <v>111</v>
      </c>
      <c r="J33" s="153">
        <v>46</v>
      </c>
      <c r="K33" s="153">
        <v>346</v>
      </c>
      <c r="L33" s="153" t="s">
        <v>111</v>
      </c>
      <c r="M33" s="153">
        <v>2</v>
      </c>
      <c r="N33" s="153">
        <v>13</v>
      </c>
      <c r="O33" s="153">
        <v>377</v>
      </c>
      <c r="R33" s="44"/>
    </row>
    <row r="34" spans="2:18" ht="15" customHeight="1">
      <c r="B34" s="31"/>
      <c r="C34" s="73" t="s">
        <v>324</v>
      </c>
      <c r="D34" s="33"/>
      <c r="E34" s="153">
        <v>545</v>
      </c>
      <c r="F34" s="153">
        <v>157</v>
      </c>
      <c r="G34" s="153">
        <v>157</v>
      </c>
      <c r="H34" s="153" t="s">
        <v>111</v>
      </c>
      <c r="I34" s="153" t="s">
        <v>111</v>
      </c>
      <c r="J34" s="153">
        <v>7</v>
      </c>
      <c r="K34" s="153">
        <v>87</v>
      </c>
      <c r="L34" s="153" t="s">
        <v>111</v>
      </c>
      <c r="M34" s="153" t="s">
        <v>111</v>
      </c>
      <c r="N34" s="153">
        <v>1</v>
      </c>
      <c r="O34" s="153">
        <v>136</v>
      </c>
      <c r="R34" s="44"/>
    </row>
    <row r="35" spans="2:18" ht="13.5" customHeight="1">
      <c r="B35" s="47"/>
      <c r="C35" s="55"/>
      <c r="D35" s="4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8"/>
      <c r="R35" s="86"/>
    </row>
    <row r="36" spans="2:18">
      <c r="B36" s="53"/>
      <c r="C36" s="53"/>
      <c r="D36" s="53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30"/>
      <c r="R36" s="53"/>
    </row>
    <row r="37" spans="2:18"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2:18"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2:18"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18"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8"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2:18"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2:18"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2:18"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18"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18"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</sheetData>
  <mergeCells count="12">
    <mergeCell ref="O5:O11"/>
    <mergeCell ref="B4:D11"/>
    <mergeCell ref="E4:E11"/>
    <mergeCell ref="F5:F11"/>
    <mergeCell ref="G5:G11"/>
    <mergeCell ref="H5:H11"/>
    <mergeCell ref="I5:I11"/>
    <mergeCell ref="J5:J11"/>
    <mergeCell ref="K5:K11"/>
    <mergeCell ref="L5:L11"/>
    <mergeCell ref="M5:M11"/>
    <mergeCell ref="N5:N11"/>
  </mergeCells>
  <phoneticPr fontId="1"/>
  <pageMargins left="0.51181102362204722" right="0.23622047244094491" top="0.74803149606299213" bottom="0.74803149606299213" header="0.31496062992125984" footer="0.31496062992125984"/>
  <pageSetup paperSize="9" orientation="portrait" r:id="rId1"/>
  <headerFooter alignWithMargins="0">
    <oddFooter xml:space="preserve">&amp;C&amp;"Century,標準"68
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view="pageBreakPreview" zoomScaleNormal="100" zoomScaleSheetLayoutView="100" workbookViewId="0"/>
  </sheetViews>
  <sheetFormatPr defaultRowHeight="13.5"/>
  <cols>
    <col min="1" max="11" width="7.75" style="23" customWidth="1"/>
    <col min="12" max="12" width="1" style="23" customWidth="1"/>
    <col min="13" max="13" width="9.25" style="23" bestFit="1" customWidth="1"/>
    <col min="14" max="15" width="1" style="23" customWidth="1"/>
    <col min="16" max="254" width="9" style="23"/>
    <col min="255" max="255" width="2.625" style="23" customWidth="1"/>
    <col min="256" max="257" width="1.625" style="23" customWidth="1"/>
    <col min="258" max="258" width="8.125" style="23" customWidth="1"/>
    <col min="259" max="259" width="1.625" style="23" customWidth="1"/>
    <col min="260" max="270" width="6.625" style="23" customWidth="1"/>
    <col min="271" max="510" width="9" style="23"/>
    <col min="511" max="511" width="2.625" style="23" customWidth="1"/>
    <col min="512" max="513" width="1.625" style="23" customWidth="1"/>
    <col min="514" max="514" width="8.125" style="23" customWidth="1"/>
    <col min="515" max="515" width="1.625" style="23" customWidth="1"/>
    <col min="516" max="526" width="6.625" style="23" customWidth="1"/>
    <col min="527" max="766" width="9" style="23"/>
    <col min="767" max="767" width="2.625" style="23" customWidth="1"/>
    <col min="768" max="769" width="1.625" style="23" customWidth="1"/>
    <col min="770" max="770" width="8.125" style="23" customWidth="1"/>
    <col min="771" max="771" width="1.625" style="23" customWidth="1"/>
    <col min="772" max="782" width="6.625" style="23" customWidth="1"/>
    <col min="783" max="1022" width="9" style="23"/>
    <col min="1023" max="1023" width="2.625" style="23" customWidth="1"/>
    <col min="1024" max="1025" width="1.625" style="23" customWidth="1"/>
    <col min="1026" max="1026" width="8.125" style="23" customWidth="1"/>
    <col min="1027" max="1027" width="1.625" style="23" customWidth="1"/>
    <col min="1028" max="1038" width="6.625" style="23" customWidth="1"/>
    <col min="1039" max="1278" width="9" style="23"/>
    <col min="1279" max="1279" width="2.625" style="23" customWidth="1"/>
    <col min="1280" max="1281" width="1.625" style="23" customWidth="1"/>
    <col min="1282" max="1282" width="8.125" style="23" customWidth="1"/>
    <col min="1283" max="1283" width="1.625" style="23" customWidth="1"/>
    <col min="1284" max="1294" width="6.625" style="23" customWidth="1"/>
    <col min="1295" max="1534" width="9" style="23"/>
    <col min="1535" max="1535" width="2.625" style="23" customWidth="1"/>
    <col min="1536" max="1537" width="1.625" style="23" customWidth="1"/>
    <col min="1538" max="1538" width="8.125" style="23" customWidth="1"/>
    <col min="1539" max="1539" width="1.625" style="23" customWidth="1"/>
    <col min="1540" max="1550" width="6.625" style="23" customWidth="1"/>
    <col min="1551" max="1790" width="9" style="23"/>
    <col min="1791" max="1791" width="2.625" style="23" customWidth="1"/>
    <col min="1792" max="1793" width="1.625" style="23" customWidth="1"/>
    <col min="1794" max="1794" width="8.125" style="23" customWidth="1"/>
    <col min="1795" max="1795" width="1.625" style="23" customWidth="1"/>
    <col min="1796" max="1806" width="6.625" style="23" customWidth="1"/>
    <col min="1807" max="2046" width="9" style="23"/>
    <col min="2047" max="2047" width="2.625" style="23" customWidth="1"/>
    <col min="2048" max="2049" width="1.625" style="23" customWidth="1"/>
    <col min="2050" max="2050" width="8.125" style="23" customWidth="1"/>
    <col min="2051" max="2051" width="1.625" style="23" customWidth="1"/>
    <col min="2052" max="2062" width="6.625" style="23" customWidth="1"/>
    <col min="2063" max="2302" width="9" style="23"/>
    <col min="2303" max="2303" width="2.625" style="23" customWidth="1"/>
    <col min="2304" max="2305" width="1.625" style="23" customWidth="1"/>
    <col min="2306" max="2306" width="8.125" style="23" customWidth="1"/>
    <col min="2307" max="2307" width="1.625" style="23" customWidth="1"/>
    <col min="2308" max="2318" width="6.625" style="23" customWidth="1"/>
    <col min="2319" max="2558" width="9" style="23"/>
    <col min="2559" max="2559" width="2.625" style="23" customWidth="1"/>
    <col min="2560" max="2561" width="1.625" style="23" customWidth="1"/>
    <col min="2562" max="2562" width="8.125" style="23" customWidth="1"/>
    <col min="2563" max="2563" width="1.625" style="23" customWidth="1"/>
    <col min="2564" max="2574" width="6.625" style="23" customWidth="1"/>
    <col min="2575" max="2814" width="9" style="23"/>
    <col min="2815" max="2815" width="2.625" style="23" customWidth="1"/>
    <col min="2816" max="2817" width="1.625" style="23" customWidth="1"/>
    <col min="2818" max="2818" width="8.125" style="23" customWidth="1"/>
    <col min="2819" max="2819" width="1.625" style="23" customWidth="1"/>
    <col min="2820" max="2830" width="6.625" style="23" customWidth="1"/>
    <col min="2831" max="3070" width="9" style="23"/>
    <col min="3071" max="3071" width="2.625" style="23" customWidth="1"/>
    <col min="3072" max="3073" width="1.625" style="23" customWidth="1"/>
    <col min="3074" max="3074" width="8.125" style="23" customWidth="1"/>
    <col min="3075" max="3075" width="1.625" style="23" customWidth="1"/>
    <col min="3076" max="3086" width="6.625" style="23" customWidth="1"/>
    <col min="3087" max="3326" width="9" style="23"/>
    <col min="3327" max="3327" width="2.625" style="23" customWidth="1"/>
    <col min="3328" max="3329" width="1.625" style="23" customWidth="1"/>
    <col min="3330" max="3330" width="8.125" style="23" customWidth="1"/>
    <col min="3331" max="3331" width="1.625" style="23" customWidth="1"/>
    <col min="3332" max="3342" width="6.625" style="23" customWidth="1"/>
    <col min="3343" max="3582" width="9" style="23"/>
    <col min="3583" max="3583" width="2.625" style="23" customWidth="1"/>
    <col min="3584" max="3585" width="1.625" style="23" customWidth="1"/>
    <col min="3586" max="3586" width="8.125" style="23" customWidth="1"/>
    <col min="3587" max="3587" width="1.625" style="23" customWidth="1"/>
    <col min="3588" max="3598" width="6.625" style="23" customWidth="1"/>
    <col min="3599" max="3838" width="9" style="23"/>
    <col min="3839" max="3839" width="2.625" style="23" customWidth="1"/>
    <col min="3840" max="3841" width="1.625" style="23" customWidth="1"/>
    <col min="3842" max="3842" width="8.125" style="23" customWidth="1"/>
    <col min="3843" max="3843" width="1.625" style="23" customWidth="1"/>
    <col min="3844" max="3854" width="6.625" style="23" customWidth="1"/>
    <col min="3855" max="4094" width="9" style="23"/>
    <col min="4095" max="4095" width="2.625" style="23" customWidth="1"/>
    <col min="4096" max="4097" width="1.625" style="23" customWidth="1"/>
    <col min="4098" max="4098" width="8.125" style="23" customWidth="1"/>
    <col min="4099" max="4099" width="1.625" style="23" customWidth="1"/>
    <col min="4100" max="4110" width="6.625" style="23" customWidth="1"/>
    <col min="4111" max="4350" width="9" style="23"/>
    <col min="4351" max="4351" width="2.625" style="23" customWidth="1"/>
    <col min="4352" max="4353" width="1.625" style="23" customWidth="1"/>
    <col min="4354" max="4354" width="8.125" style="23" customWidth="1"/>
    <col min="4355" max="4355" width="1.625" style="23" customWidth="1"/>
    <col min="4356" max="4366" width="6.625" style="23" customWidth="1"/>
    <col min="4367" max="4606" width="9" style="23"/>
    <col min="4607" max="4607" width="2.625" style="23" customWidth="1"/>
    <col min="4608" max="4609" width="1.625" style="23" customWidth="1"/>
    <col min="4610" max="4610" width="8.125" style="23" customWidth="1"/>
    <col min="4611" max="4611" width="1.625" style="23" customWidth="1"/>
    <col min="4612" max="4622" width="6.625" style="23" customWidth="1"/>
    <col min="4623" max="4862" width="9" style="23"/>
    <col min="4863" max="4863" width="2.625" style="23" customWidth="1"/>
    <col min="4864" max="4865" width="1.625" style="23" customWidth="1"/>
    <col min="4866" max="4866" width="8.125" style="23" customWidth="1"/>
    <col min="4867" max="4867" width="1.625" style="23" customWidth="1"/>
    <col min="4868" max="4878" width="6.625" style="23" customWidth="1"/>
    <col min="4879" max="5118" width="9" style="23"/>
    <col min="5119" max="5119" width="2.625" style="23" customWidth="1"/>
    <col min="5120" max="5121" width="1.625" style="23" customWidth="1"/>
    <col min="5122" max="5122" width="8.125" style="23" customWidth="1"/>
    <col min="5123" max="5123" width="1.625" style="23" customWidth="1"/>
    <col min="5124" max="5134" width="6.625" style="23" customWidth="1"/>
    <col min="5135" max="5374" width="9" style="23"/>
    <col min="5375" max="5375" width="2.625" style="23" customWidth="1"/>
    <col min="5376" max="5377" width="1.625" style="23" customWidth="1"/>
    <col min="5378" max="5378" width="8.125" style="23" customWidth="1"/>
    <col min="5379" max="5379" width="1.625" style="23" customWidth="1"/>
    <col min="5380" max="5390" width="6.625" style="23" customWidth="1"/>
    <col min="5391" max="5630" width="9" style="23"/>
    <col min="5631" max="5631" width="2.625" style="23" customWidth="1"/>
    <col min="5632" max="5633" width="1.625" style="23" customWidth="1"/>
    <col min="5634" max="5634" width="8.125" style="23" customWidth="1"/>
    <col min="5635" max="5635" width="1.625" style="23" customWidth="1"/>
    <col min="5636" max="5646" width="6.625" style="23" customWidth="1"/>
    <col min="5647" max="5886" width="9" style="23"/>
    <col min="5887" max="5887" width="2.625" style="23" customWidth="1"/>
    <col min="5888" max="5889" width="1.625" style="23" customWidth="1"/>
    <col min="5890" max="5890" width="8.125" style="23" customWidth="1"/>
    <col min="5891" max="5891" width="1.625" style="23" customWidth="1"/>
    <col min="5892" max="5902" width="6.625" style="23" customWidth="1"/>
    <col min="5903" max="6142" width="9" style="23"/>
    <col min="6143" max="6143" width="2.625" style="23" customWidth="1"/>
    <col min="6144" max="6145" width="1.625" style="23" customWidth="1"/>
    <col min="6146" max="6146" width="8.125" style="23" customWidth="1"/>
    <col min="6147" max="6147" width="1.625" style="23" customWidth="1"/>
    <col min="6148" max="6158" width="6.625" style="23" customWidth="1"/>
    <col min="6159" max="6398" width="9" style="23"/>
    <col min="6399" max="6399" width="2.625" style="23" customWidth="1"/>
    <col min="6400" max="6401" width="1.625" style="23" customWidth="1"/>
    <col min="6402" max="6402" width="8.125" style="23" customWidth="1"/>
    <col min="6403" max="6403" width="1.625" style="23" customWidth="1"/>
    <col min="6404" max="6414" width="6.625" style="23" customWidth="1"/>
    <col min="6415" max="6654" width="9" style="23"/>
    <col min="6655" max="6655" width="2.625" style="23" customWidth="1"/>
    <col min="6656" max="6657" width="1.625" style="23" customWidth="1"/>
    <col min="6658" max="6658" width="8.125" style="23" customWidth="1"/>
    <col min="6659" max="6659" width="1.625" style="23" customWidth="1"/>
    <col min="6660" max="6670" width="6.625" style="23" customWidth="1"/>
    <col min="6671" max="6910" width="9" style="23"/>
    <col min="6911" max="6911" width="2.625" style="23" customWidth="1"/>
    <col min="6912" max="6913" width="1.625" style="23" customWidth="1"/>
    <col min="6914" max="6914" width="8.125" style="23" customWidth="1"/>
    <col min="6915" max="6915" width="1.625" style="23" customWidth="1"/>
    <col min="6916" max="6926" width="6.625" style="23" customWidth="1"/>
    <col min="6927" max="7166" width="9" style="23"/>
    <col min="7167" max="7167" width="2.625" style="23" customWidth="1"/>
    <col min="7168" max="7169" width="1.625" style="23" customWidth="1"/>
    <col min="7170" max="7170" width="8.125" style="23" customWidth="1"/>
    <col min="7171" max="7171" width="1.625" style="23" customWidth="1"/>
    <col min="7172" max="7182" width="6.625" style="23" customWidth="1"/>
    <col min="7183" max="7422" width="9" style="23"/>
    <col min="7423" max="7423" width="2.625" style="23" customWidth="1"/>
    <col min="7424" max="7425" width="1.625" style="23" customWidth="1"/>
    <col min="7426" max="7426" width="8.125" style="23" customWidth="1"/>
    <col min="7427" max="7427" width="1.625" style="23" customWidth="1"/>
    <col min="7428" max="7438" width="6.625" style="23" customWidth="1"/>
    <col min="7439" max="7678" width="9" style="23"/>
    <col min="7679" max="7679" width="2.625" style="23" customWidth="1"/>
    <col min="7680" max="7681" width="1.625" style="23" customWidth="1"/>
    <col min="7682" max="7682" width="8.125" style="23" customWidth="1"/>
    <col min="7683" max="7683" width="1.625" style="23" customWidth="1"/>
    <col min="7684" max="7694" width="6.625" style="23" customWidth="1"/>
    <col min="7695" max="7934" width="9" style="23"/>
    <col min="7935" max="7935" width="2.625" style="23" customWidth="1"/>
    <col min="7936" max="7937" width="1.625" style="23" customWidth="1"/>
    <col min="7938" max="7938" width="8.125" style="23" customWidth="1"/>
    <col min="7939" max="7939" width="1.625" style="23" customWidth="1"/>
    <col min="7940" max="7950" width="6.625" style="23" customWidth="1"/>
    <col min="7951" max="8190" width="9" style="23"/>
    <col min="8191" max="8191" width="2.625" style="23" customWidth="1"/>
    <col min="8192" max="8193" width="1.625" style="23" customWidth="1"/>
    <col min="8194" max="8194" width="8.125" style="23" customWidth="1"/>
    <col min="8195" max="8195" width="1.625" style="23" customWidth="1"/>
    <col min="8196" max="8206" width="6.625" style="23" customWidth="1"/>
    <col min="8207" max="8446" width="9" style="23"/>
    <col min="8447" max="8447" width="2.625" style="23" customWidth="1"/>
    <col min="8448" max="8449" width="1.625" style="23" customWidth="1"/>
    <col min="8450" max="8450" width="8.125" style="23" customWidth="1"/>
    <col min="8451" max="8451" width="1.625" style="23" customWidth="1"/>
    <col min="8452" max="8462" width="6.625" style="23" customWidth="1"/>
    <col min="8463" max="8702" width="9" style="23"/>
    <col min="8703" max="8703" width="2.625" style="23" customWidth="1"/>
    <col min="8704" max="8705" width="1.625" style="23" customWidth="1"/>
    <col min="8706" max="8706" width="8.125" style="23" customWidth="1"/>
    <col min="8707" max="8707" width="1.625" style="23" customWidth="1"/>
    <col min="8708" max="8718" width="6.625" style="23" customWidth="1"/>
    <col min="8719" max="8958" width="9" style="23"/>
    <col min="8959" max="8959" width="2.625" style="23" customWidth="1"/>
    <col min="8960" max="8961" width="1.625" style="23" customWidth="1"/>
    <col min="8962" max="8962" width="8.125" style="23" customWidth="1"/>
    <col min="8963" max="8963" width="1.625" style="23" customWidth="1"/>
    <col min="8964" max="8974" width="6.625" style="23" customWidth="1"/>
    <col min="8975" max="9214" width="9" style="23"/>
    <col min="9215" max="9215" width="2.625" style="23" customWidth="1"/>
    <col min="9216" max="9217" width="1.625" style="23" customWidth="1"/>
    <col min="9218" max="9218" width="8.125" style="23" customWidth="1"/>
    <col min="9219" max="9219" width="1.625" style="23" customWidth="1"/>
    <col min="9220" max="9230" width="6.625" style="23" customWidth="1"/>
    <col min="9231" max="9470" width="9" style="23"/>
    <col min="9471" max="9471" width="2.625" style="23" customWidth="1"/>
    <col min="9472" max="9473" width="1.625" style="23" customWidth="1"/>
    <col min="9474" max="9474" width="8.125" style="23" customWidth="1"/>
    <col min="9475" max="9475" width="1.625" style="23" customWidth="1"/>
    <col min="9476" max="9486" width="6.625" style="23" customWidth="1"/>
    <col min="9487" max="9726" width="9" style="23"/>
    <col min="9727" max="9727" width="2.625" style="23" customWidth="1"/>
    <col min="9728" max="9729" width="1.625" style="23" customWidth="1"/>
    <col min="9730" max="9730" width="8.125" style="23" customWidth="1"/>
    <col min="9731" max="9731" width="1.625" style="23" customWidth="1"/>
    <col min="9732" max="9742" width="6.625" style="23" customWidth="1"/>
    <col min="9743" max="9982" width="9" style="23"/>
    <col min="9983" max="9983" width="2.625" style="23" customWidth="1"/>
    <col min="9984" max="9985" width="1.625" style="23" customWidth="1"/>
    <col min="9986" max="9986" width="8.125" style="23" customWidth="1"/>
    <col min="9987" max="9987" width="1.625" style="23" customWidth="1"/>
    <col min="9988" max="9998" width="6.625" style="23" customWidth="1"/>
    <col min="9999" max="10238" width="9" style="23"/>
    <col min="10239" max="10239" width="2.625" style="23" customWidth="1"/>
    <col min="10240" max="10241" width="1.625" style="23" customWidth="1"/>
    <col min="10242" max="10242" width="8.125" style="23" customWidth="1"/>
    <col min="10243" max="10243" width="1.625" style="23" customWidth="1"/>
    <col min="10244" max="10254" width="6.625" style="23" customWidth="1"/>
    <col min="10255" max="10494" width="9" style="23"/>
    <col min="10495" max="10495" width="2.625" style="23" customWidth="1"/>
    <col min="10496" max="10497" width="1.625" style="23" customWidth="1"/>
    <col min="10498" max="10498" width="8.125" style="23" customWidth="1"/>
    <col min="10499" max="10499" width="1.625" style="23" customWidth="1"/>
    <col min="10500" max="10510" width="6.625" style="23" customWidth="1"/>
    <col min="10511" max="10750" width="9" style="23"/>
    <col min="10751" max="10751" width="2.625" style="23" customWidth="1"/>
    <col min="10752" max="10753" width="1.625" style="23" customWidth="1"/>
    <col min="10754" max="10754" width="8.125" style="23" customWidth="1"/>
    <col min="10755" max="10755" width="1.625" style="23" customWidth="1"/>
    <col min="10756" max="10766" width="6.625" style="23" customWidth="1"/>
    <col min="10767" max="11006" width="9" style="23"/>
    <col min="11007" max="11007" width="2.625" style="23" customWidth="1"/>
    <col min="11008" max="11009" width="1.625" style="23" customWidth="1"/>
    <col min="11010" max="11010" width="8.125" style="23" customWidth="1"/>
    <col min="11011" max="11011" width="1.625" style="23" customWidth="1"/>
    <col min="11012" max="11022" width="6.625" style="23" customWidth="1"/>
    <col min="11023" max="11262" width="9" style="23"/>
    <col min="11263" max="11263" width="2.625" style="23" customWidth="1"/>
    <col min="11264" max="11265" width="1.625" style="23" customWidth="1"/>
    <col min="11266" max="11266" width="8.125" style="23" customWidth="1"/>
    <col min="11267" max="11267" width="1.625" style="23" customWidth="1"/>
    <col min="11268" max="11278" width="6.625" style="23" customWidth="1"/>
    <col min="11279" max="11518" width="9" style="23"/>
    <col min="11519" max="11519" width="2.625" style="23" customWidth="1"/>
    <col min="11520" max="11521" width="1.625" style="23" customWidth="1"/>
    <col min="11522" max="11522" width="8.125" style="23" customWidth="1"/>
    <col min="11523" max="11523" width="1.625" style="23" customWidth="1"/>
    <col min="11524" max="11534" width="6.625" style="23" customWidth="1"/>
    <col min="11535" max="11774" width="9" style="23"/>
    <col min="11775" max="11775" width="2.625" style="23" customWidth="1"/>
    <col min="11776" max="11777" width="1.625" style="23" customWidth="1"/>
    <col min="11778" max="11778" width="8.125" style="23" customWidth="1"/>
    <col min="11779" max="11779" width="1.625" style="23" customWidth="1"/>
    <col min="11780" max="11790" width="6.625" style="23" customWidth="1"/>
    <col min="11791" max="12030" width="9" style="23"/>
    <col min="12031" max="12031" width="2.625" style="23" customWidth="1"/>
    <col min="12032" max="12033" width="1.625" style="23" customWidth="1"/>
    <col min="12034" max="12034" width="8.125" style="23" customWidth="1"/>
    <col min="12035" max="12035" width="1.625" style="23" customWidth="1"/>
    <col min="12036" max="12046" width="6.625" style="23" customWidth="1"/>
    <col min="12047" max="12286" width="9" style="23"/>
    <col min="12287" max="12287" width="2.625" style="23" customWidth="1"/>
    <col min="12288" max="12289" width="1.625" style="23" customWidth="1"/>
    <col min="12290" max="12290" width="8.125" style="23" customWidth="1"/>
    <col min="12291" max="12291" width="1.625" style="23" customWidth="1"/>
    <col min="12292" max="12302" width="6.625" style="23" customWidth="1"/>
    <col min="12303" max="12542" width="9" style="23"/>
    <col min="12543" max="12543" width="2.625" style="23" customWidth="1"/>
    <col min="12544" max="12545" width="1.625" style="23" customWidth="1"/>
    <col min="12546" max="12546" width="8.125" style="23" customWidth="1"/>
    <col min="12547" max="12547" width="1.625" style="23" customWidth="1"/>
    <col min="12548" max="12558" width="6.625" style="23" customWidth="1"/>
    <col min="12559" max="12798" width="9" style="23"/>
    <col min="12799" max="12799" width="2.625" style="23" customWidth="1"/>
    <col min="12800" max="12801" width="1.625" style="23" customWidth="1"/>
    <col min="12802" max="12802" width="8.125" style="23" customWidth="1"/>
    <col min="12803" max="12803" width="1.625" style="23" customWidth="1"/>
    <col min="12804" max="12814" width="6.625" style="23" customWidth="1"/>
    <col min="12815" max="13054" width="9" style="23"/>
    <col min="13055" max="13055" width="2.625" style="23" customWidth="1"/>
    <col min="13056" max="13057" width="1.625" style="23" customWidth="1"/>
    <col min="13058" max="13058" width="8.125" style="23" customWidth="1"/>
    <col min="13059" max="13059" width="1.625" style="23" customWidth="1"/>
    <col min="13060" max="13070" width="6.625" style="23" customWidth="1"/>
    <col min="13071" max="13310" width="9" style="23"/>
    <col min="13311" max="13311" width="2.625" style="23" customWidth="1"/>
    <col min="13312" max="13313" width="1.625" style="23" customWidth="1"/>
    <col min="13314" max="13314" width="8.125" style="23" customWidth="1"/>
    <col min="13315" max="13315" width="1.625" style="23" customWidth="1"/>
    <col min="13316" max="13326" width="6.625" style="23" customWidth="1"/>
    <col min="13327" max="13566" width="9" style="23"/>
    <col min="13567" max="13567" width="2.625" style="23" customWidth="1"/>
    <col min="13568" max="13569" width="1.625" style="23" customWidth="1"/>
    <col min="13570" max="13570" width="8.125" style="23" customWidth="1"/>
    <col min="13571" max="13571" width="1.625" style="23" customWidth="1"/>
    <col min="13572" max="13582" width="6.625" style="23" customWidth="1"/>
    <col min="13583" max="13822" width="9" style="23"/>
    <col min="13823" max="13823" width="2.625" style="23" customWidth="1"/>
    <col min="13824" max="13825" width="1.625" style="23" customWidth="1"/>
    <col min="13826" max="13826" width="8.125" style="23" customWidth="1"/>
    <col min="13827" max="13827" width="1.625" style="23" customWidth="1"/>
    <col min="13828" max="13838" width="6.625" style="23" customWidth="1"/>
    <col min="13839" max="14078" width="9" style="23"/>
    <col min="14079" max="14079" width="2.625" style="23" customWidth="1"/>
    <col min="14080" max="14081" width="1.625" style="23" customWidth="1"/>
    <col min="14082" max="14082" width="8.125" style="23" customWidth="1"/>
    <col min="14083" max="14083" width="1.625" style="23" customWidth="1"/>
    <col min="14084" max="14094" width="6.625" style="23" customWidth="1"/>
    <col min="14095" max="14334" width="9" style="23"/>
    <col min="14335" max="14335" width="2.625" style="23" customWidth="1"/>
    <col min="14336" max="14337" width="1.625" style="23" customWidth="1"/>
    <col min="14338" max="14338" width="8.125" style="23" customWidth="1"/>
    <col min="14339" max="14339" width="1.625" style="23" customWidth="1"/>
    <col min="14340" max="14350" width="6.625" style="23" customWidth="1"/>
    <col min="14351" max="14590" width="9" style="23"/>
    <col min="14591" max="14591" width="2.625" style="23" customWidth="1"/>
    <col min="14592" max="14593" width="1.625" style="23" customWidth="1"/>
    <col min="14594" max="14594" width="8.125" style="23" customWidth="1"/>
    <col min="14595" max="14595" width="1.625" style="23" customWidth="1"/>
    <col min="14596" max="14606" width="6.625" style="23" customWidth="1"/>
    <col min="14607" max="14846" width="9" style="23"/>
    <col min="14847" max="14847" width="2.625" style="23" customWidth="1"/>
    <col min="14848" max="14849" width="1.625" style="23" customWidth="1"/>
    <col min="14850" max="14850" width="8.125" style="23" customWidth="1"/>
    <col min="14851" max="14851" width="1.625" style="23" customWidth="1"/>
    <col min="14852" max="14862" width="6.625" style="23" customWidth="1"/>
    <col min="14863" max="15102" width="9" style="23"/>
    <col min="15103" max="15103" width="2.625" style="23" customWidth="1"/>
    <col min="15104" max="15105" width="1.625" style="23" customWidth="1"/>
    <col min="15106" max="15106" width="8.125" style="23" customWidth="1"/>
    <col min="15107" max="15107" width="1.625" style="23" customWidth="1"/>
    <col min="15108" max="15118" width="6.625" style="23" customWidth="1"/>
    <col min="15119" max="15358" width="9" style="23"/>
    <col min="15359" max="15359" width="2.625" style="23" customWidth="1"/>
    <col min="15360" max="15361" width="1.625" style="23" customWidth="1"/>
    <col min="15362" max="15362" width="8.125" style="23" customWidth="1"/>
    <col min="15363" max="15363" width="1.625" style="23" customWidth="1"/>
    <col min="15364" max="15374" width="6.625" style="23" customWidth="1"/>
    <col min="15375" max="15614" width="9" style="23"/>
    <col min="15615" max="15615" width="2.625" style="23" customWidth="1"/>
    <col min="15616" max="15617" width="1.625" style="23" customWidth="1"/>
    <col min="15618" max="15618" width="8.125" style="23" customWidth="1"/>
    <col min="15619" max="15619" width="1.625" style="23" customWidth="1"/>
    <col min="15620" max="15630" width="6.625" style="23" customWidth="1"/>
    <col min="15631" max="15870" width="9" style="23"/>
    <col min="15871" max="15871" width="2.625" style="23" customWidth="1"/>
    <col min="15872" max="15873" width="1.625" style="23" customWidth="1"/>
    <col min="15874" max="15874" width="8.125" style="23" customWidth="1"/>
    <col min="15875" max="15875" width="1.625" style="23" customWidth="1"/>
    <col min="15876" max="15886" width="6.625" style="23" customWidth="1"/>
    <col min="15887" max="16126" width="9" style="23"/>
    <col min="16127" max="16127" width="2.625" style="23" customWidth="1"/>
    <col min="16128" max="16129" width="1.625" style="23" customWidth="1"/>
    <col min="16130" max="16130" width="8.125" style="23" customWidth="1"/>
    <col min="16131" max="16131" width="1.625" style="23" customWidth="1"/>
    <col min="16132" max="16142" width="6.625" style="23" customWidth="1"/>
    <col min="16143" max="16384" width="9" style="23"/>
  </cols>
  <sheetData>
    <row r="1" spans="1:14" s="65" customForma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64" customFormat="1" ht="6" customHeight="1"/>
    <row r="3" spans="1:14" s="64" customFormat="1" ht="15" customHeight="1">
      <c r="A3" s="76" t="s">
        <v>449</v>
      </c>
      <c r="B3" s="76" t="s">
        <v>448</v>
      </c>
      <c r="C3" s="76" t="s">
        <v>467</v>
      </c>
      <c r="D3" s="76" t="s">
        <v>466</v>
      </c>
      <c r="E3" s="76" t="s">
        <v>465</v>
      </c>
      <c r="F3" s="76" t="s">
        <v>464</v>
      </c>
      <c r="G3" s="76" t="s">
        <v>463</v>
      </c>
      <c r="H3" s="76" t="s">
        <v>462</v>
      </c>
      <c r="I3" s="76" t="s">
        <v>461</v>
      </c>
      <c r="J3" s="76" t="s">
        <v>460</v>
      </c>
      <c r="K3" s="76" t="s">
        <v>459</v>
      </c>
      <c r="L3" s="583" t="s">
        <v>565</v>
      </c>
      <c r="M3" s="584"/>
      <c r="N3" s="585"/>
    </row>
    <row r="4" spans="1:14" s="64" customFormat="1" ht="15" customHeight="1">
      <c r="A4" s="581" t="s">
        <v>483</v>
      </c>
      <c r="B4" s="581" t="s">
        <v>482</v>
      </c>
      <c r="C4" s="581" t="s">
        <v>468</v>
      </c>
      <c r="D4" s="581" t="s">
        <v>473</v>
      </c>
      <c r="E4" s="581" t="s">
        <v>469</v>
      </c>
      <c r="F4" s="581" t="s">
        <v>583</v>
      </c>
      <c r="G4" s="581" t="s">
        <v>472</v>
      </c>
      <c r="H4" s="581" t="s">
        <v>470</v>
      </c>
      <c r="I4" s="581" t="s">
        <v>475</v>
      </c>
      <c r="J4" s="581" t="s">
        <v>474</v>
      </c>
      <c r="K4" s="581" t="s">
        <v>471</v>
      </c>
      <c r="L4" s="586"/>
      <c r="M4" s="587"/>
      <c r="N4" s="588"/>
    </row>
    <row r="5" spans="1:14" s="64" customFormat="1" ht="15" customHeight="1">
      <c r="A5" s="581"/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6"/>
      <c r="M5" s="587"/>
      <c r="N5" s="588"/>
    </row>
    <row r="6" spans="1:14" s="64" customFormat="1" ht="15" customHeight="1">
      <c r="A6" s="581"/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6"/>
      <c r="M6" s="587"/>
      <c r="N6" s="588"/>
    </row>
    <row r="7" spans="1:14" s="64" customFormat="1" ht="15" customHeight="1">
      <c r="A7" s="581"/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86"/>
      <c r="M7" s="587"/>
      <c r="N7" s="588"/>
    </row>
    <row r="8" spans="1:14" s="64" customFormat="1" ht="15" customHeight="1">
      <c r="A8" s="581"/>
      <c r="B8" s="581"/>
      <c r="C8" s="581"/>
      <c r="D8" s="581"/>
      <c r="E8" s="581"/>
      <c r="F8" s="581"/>
      <c r="G8" s="581"/>
      <c r="H8" s="581"/>
      <c r="I8" s="581"/>
      <c r="J8" s="581"/>
      <c r="K8" s="581"/>
      <c r="L8" s="586"/>
      <c r="M8" s="587"/>
      <c r="N8" s="588"/>
    </row>
    <row r="9" spans="1:14" s="64" customFormat="1" ht="15" customHeight="1">
      <c r="A9" s="581"/>
      <c r="B9" s="581"/>
      <c r="C9" s="581"/>
      <c r="D9" s="581"/>
      <c r="E9" s="581"/>
      <c r="F9" s="581"/>
      <c r="G9" s="581"/>
      <c r="H9" s="581"/>
      <c r="I9" s="581"/>
      <c r="J9" s="581"/>
      <c r="K9" s="581"/>
      <c r="L9" s="586"/>
      <c r="M9" s="587"/>
      <c r="N9" s="588"/>
    </row>
    <row r="10" spans="1:14" s="64" customFormat="1" ht="15" customHeight="1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9"/>
      <c r="M10" s="590"/>
      <c r="N10" s="591"/>
    </row>
    <row r="11" spans="1:14" s="64" customFormat="1">
      <c r="A11" s="46" t="s">
        <v>22</v>
      </c>
      <c r="B11" s="46" t="s">
        <v>22</v>
      </c>
      <c r="C11" s="46" t="s">
        <v>22</v>
      </c>
      <c r="D11" s="46" t="s">
        <v>22</v>
      </c>
      <c r="E11" s="46" t="s">
        <v>22</v>
      </c>
      <c r="F11" s="46" t="s">
        <v>22</v>
      </c>
      <c r="G11" s="46" t="s">
        <v>22</v>
      </c>
      <c r="H11" s="46" t="s">
        <v>22</v>
      </c>
      <c r="I11" s="46" t="s">
        <v>22</v>
      </c>
      <c r="J11" s="46" t="s">
        <v>22</v>
      </c>
      <c r="K11" s="46" t="s">
        <v>22</v>
      </c>
      <c r="L11" s="31"/>
      <c r="M11" s="67"/>
      <c r="N11" s="33"/>
    </row>
    <row r="12" spans="1:14" ht="6" customHeight="1">
      <c r="A12" s="2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31"/>
      <c r="M12" s="53"/>
      <c r="N12" s="33"/>
    </row>
    <row r="13" spans="1:14" s="24" customFormat="1" ht="15" customHeight="1">
      <c r="A13" s="41">
        <v>557</v>
      </c>
      <c r="B13" s="41">
        <v>154</v>
      </c>
      <c r="C13" s="41">
        <v>340</v>
      </c>
      <c r="D13" s="41">
        <v>1378</v>
      </c>
      <c r="E13" s="41">
        <v>1159</v>
      </c>
      <c r="F13" s="41">
        <v>837</v>
      </c>
      <c r="G13" s="41">
        <v>3774</v>
      </c>
      <c r="H13" s="41">
        <v>179</v>
      </c>
      <c r="I13" s="41">
        <v>745</v>
      </c>
      <c r="J13" s="41">
        <v>390</v>
      </c>
      <c r="K13" s="41">
        <v>638</v>
      </c>
      <c r="L13" s="37"/>
      <c r="M13" s="56" t="s">
        <v>21</v>
      </c>
      <c r="N13" s="39"/>
    </row>
    <row r="14" spans="1:14" ht="15" customHeight="1">
      <c r="A14" s="44" t="s">
        <v>111</v>
      </c>
      <c r="B14" s="44" t="s">
        <v>111</v>
      </c>
      <c r="C14" s="44" t="s">
        <v>111</v>
      </c>
      <c r="D14" s="44">
        <v>63</v>
      </c>
      <c r="E14" s="44">
        <v>11</v>
      </c>
      <c r="F14" s="44">
        <v>3</v>
      </c>
      <c r="G14" s="44">
        <v>15</v>
      </c>
      <c r="H14" s="44">
        <v>1</v>
      </c>
      <c r="I14" s="44">
        <v>4</v>
      </c>
      <c r="J14" s="44" t="s">
        <v>111</v>
      </c>
      <c r="K14" s="44">
        <v>18</v>
      </c>
      <c r="L14" s="31"/>
      <c r="M14" s="58" t="s">
        <v>281</v>
      </c>
      <c r="N14" s="33"/>
    </row>
    <row r="15" spans="1:14" ht="15" customHeight="1">
      <c r="A15" s="44">
        <v>43</v>
      </c>
      <c r="B15" s="44">
        <v>6</v>
      </c>
      <c r="C15" s="44">
        <v>21</v>
      </c>
      <c r="D15" s="44">
        <v>127</v>
      </c>
      <c r="E15" s="44">
        <v>107</v>
      </c>
      <c r="F15" s="44">
        <v>42</v>
      </c>
      <c r="G15" s="44">
        <v>335</v>
      </c>
      <c r="H15" s="44">
        <v>15</v>
      </c>
      <c r="I15" s="44">
        <v>27</v>
      </c>
      <c r="J15" s="44">
        <v>28</v>
      </c>
      <c r="K15" s="44">
        <v>46</v>
      </c>
      <c r="L15" s="31"/>
      <c r="M15" s="58" t="s">
        <v>309</v>
      </c>
      <c r="N15" s="33"/>
    </row>
    <row r="16" spans="1:14" ht="15" customHeight="1">
      <c r="A16" s="44">
        <v>40</v>
      </c>
      <c r="B16" s="44">
        <v>7</v>
      </c>
      <c r="C16" s="44">
        <v>34</v>
      </c>
      <c r="D16" s="44">
        <v>94</v>
      </c>
      <c r="E16" s="44">
        <v>108</v>
      </c>
      <c r="F16" s="44">
        <v>83</v>
      </c>
      <c r="G16" s="44">
        <v>419</v>
      </c>
      <c r="H16" s="44">
        <v>16</v>
      </c>
      <c r="I16" s="44">
        <v>35</v>
      </c>
      <c r="J16" s="44">
        <v>41</v>
      </c>
      <c r="K16" s="44">
        <v>61</v>
      </c>
      <c r="L16" s="31"/>
      <c r="M16" s="58" t="s">
        <v>310</v>
      </c>
      <c r="N16" s="33"/>
    </row>
    <row r="17" spans="1:14" ht="15" customHeight="1">
      <c r="A17" s="44">
        <v>56</v>
      </c>
      <c r="B17" s="44">
        <v>10</v>
      </c>
      <c r="C17" s="44">
        <v>37</v>
      </c>
      <c r="D17" s="44">
        <v>118</v>
      </c>
      <c r="E17" s="44">
        <v>102</v>
      </c>
      <c r="F17" s="44">
        <v>95</v>
      </c>
      <c r="G17" s="44">
        <v>526</v>
      </c>
      <c r="H17" s="44">
        <v>33</v>
      </c>
      <c r="I17" s="44">
        <v>46</v>
      </c>
      <c r="J17" s="44">
        <v>45</v>
      </c>
      <c r="K17" s="44">
        <v>49</v>
      </c>
      <c r="L17" s="31"/>
      <c r="M17" s="58" t="s">
        <v>311</v>
      </c>
      <c r="N17" s="33"/>
    </row>
    <row r="18" spans="1:14" ht="15" customHeight="1">
      <c r="A18" s="44">
        <v>67</v>
      </c>
      <c r="B18" s="44">
        <v>10</v>
      </c>
      <c r="C18" s="44">
        <v>66</v>
      </c>
      <c r="D18" s="44">
        <v>138</v>
      </c>
      <c r="E18" s="44">
        <v>97</v>
      </c>
      <c r="F18" s="44">
        <v>122</v>
      </c>
      <c r="G18" s="44">
        <v>456</v>
      </c>
      <c r="H18" s="44">
        <v>29</v>
      </c>
      <c r="I18" s="44">
        <v>82</v>
      </c>
      <c r="J18" s="44">
        <v>79</v>
      </c>
      <c r="K18" s="44">
        <v>56</v>
      </c>
      <c r="L18" s="31"/>
      <c r="M18" s="58" t="s">
        <v>312</v>
      </c>
      <c r="N18" s="33"/>
    </row>
    <row r="19" spans="1:14" ht="15" customHeight="1">
      <c r="A19" s="44">
        <v>92</v>
      </c>
      <c r="B19" s="44">
        <v>14</v>
      </c>
      <c r="C19" s="44">
        <v>38</v>
      </c>
      <c r="D19" s="44">
        <v>120</v>
      </c>
      <c r="E19" s="44">
        <v>104</v>
      </c>
      <c r="F19" s="44">
        <v>102</v>
      </c>
      <c r="G19" s="44">
        <v>468</v>
      </c>
      <c r="H19" s="44">
        <v>32</v>
      </c>
      <c r="I19" s="44">
        <v>71</v>
      </c>
      <c r="J19" s="44">
        <v>63</v>
      </c>
      <c r="K19" s="44">
        <v>49</v>
      </c>
      <c r="L19" s="31"/>
      <c r="M19" s="58" t="s">
        <v>313</v>
      </c>
      <c r="N19" s="33"/>
    </row>
    <row r="20" spans="1:14" ht="15" customHeight="1">
      <c r="A20" s="44">
        <v>93</v>
      </c>
      <c r="B20" s="44">
        <v>20</v>
      </c>
      <c r="C20" s="44">
        <v>37</v>
      </c>
      <c r="D20" s="44">
        <v>112</v>
      </c>
      <c r="E20" s="44">
        <v>96</v>
      </c>
      <c r="F20" s="44">
        <v>144</v>
      </c>
      <c r="G20" s="44">
        <v>443</v>
      </c>
      <c r="H20" s="44">
        <v>20</v>
      </c>
      <c r="I20" s="44">
        <v>80</v>
      </c>
      <c r="J20" s="44">
        <v>33</v>
      </c>
      <c r="K20" s="44">
        <v>53</v>
      </c>
      <c r="L20" s="31"/>
      <c r="M20" s="58" t="s">
        <v>314</v>
      </c>
      <c r="N20" s="33"/>
    </row>
    <row r="21" spans="1:14" ht="15" customHeight="1">
      <c r="A21" s="44">
        <v>69</v>
      </c>
      <c r="B21" s="44">
        <v>21</v>
      </c>
      <c r="C21" s="44">
        <v>33</v>
      </c>
      <c r="D21" s="44">
        <v>116</v>
      </c>
      <c r="E21" s="44">
        <v>119</v>
      </c>
      <c r="F21" s="44">
        <v>117</v>
      </c>
      <c r="G21" s="44">
        <v>450</v>
      </c>
      <c r="H21" s="44">
        <v>12</v>
      </c>
      <c r="I21" s="44">
        <v>83</v>
      </c>
      <c r="J21" s="44">
        <v>49</v>
      </c>
      <c r="K21" s="44">
        <v>38</v>
      </c>
      <c r="L21" s="31"/>
      <c r="M21" s="58" t="s">
        <v>315</v>
      </c>
      <c r="N21" s="33"/>
    </row>
    <row r="22" spans="1:14" ht="15" customHeight="1">
      <c r="A22" s="44">
        <v>53</v>
      </c>
      <c r="B22" s="44">
        <v>19</v>
      </c>
      <c r="C22" s="44">
        <v>34</v>
      </c>
      <c r="D22" s="44">
        <v>157</v>
      </c>
      <c r="E22" s="44">
        <v>138</v>
      </c>
      <c r="F22" s="44">
        <v>73</v>
      </c>
      <c r="G22" s="44">
        <v>395</v>
      </c>
      <c r="H22" s="44">
        <v>12</v>
      </c>
      <c r="I22" s="44">
        <v>98</v>
      </c>
      <c r="J22" s="44">
        <v>31</v>
      </c>
      <c r="K22" s="44">
        <v>56</v>
      </c>
      <c r="L22" s="31"/>
      <c r="M22" s="58" t="s">
        <v>316</v>
      </c>
      <c r="N22" s="33"/>
    </row>
    <row r="23" spans="1:14" ht="15" customHeight="1">
      <c r="A23" s="44">
        <v>25</v>
      </c>
      <c r="B23" s="44">
        <v>17</v>
      </c>
      <c r="C23" s="44">
        <v>24</v>
      </c>
      <c r="D23" s="44">
        <v>185</v>
      </c>
      <c r="E23" s="44">
        <v>116</v>
      </c>
      <c r="F23" s="44">
        <v>31</v>
      </c>
      <c r="G23" s="44">
        <v>187</v>
      </c>
      <c r="H23" s="44">
        <v>6</v>
      </c>
      <c r="I23" s="44">
        <v>108</v>
      </c>
      <c r="J23" s="44">
        <v>13</v>
      </c>
      <c r="K23" s="44">
        <v>55</v>
      </c>
      <c r="L23" s="31"/>
      <c r="M23" s="58" t="s">
        <v>317</v>
      </c>
      <c r="N23" s="33"/>
    </row>
    <row r="24" spans="1:14" ht="15" customHeight="1">
      <c r="A24" s="44">
        <v>11</v>
      </c>
      <c r="B24" s="44">
        <v>15</v>
      </c>
      <c r="C24" s="44">
        <v>8</v>
      </c>
      <c r="D24" s="44">
        <v>82</v>
      </c>
      <c r="E24" s="44">
        <v>76</v>
      </c>
      <c r="F24" s="44">
        <v>11</v>
      </c>
      <c r="G24" s="44">
        <v>46</v>
      </c>
      <c r="H24" s="44">
        <v>1</v>
      </c>
      <c r="I24" s="44">
        <v>57</v>
      </c>
      <c r="J24" s="44">
        <v>7</v>
      </c>
      <c r="K24" s="44">
        <v>64</v>
      </c>
      <c r="L24" s="31"/>
      <c r="M24" s="58" t="s">
        <v>318</v>
      </c>
      <c r="N24" s="33"/>
    </row>
    <row r="25" spans="1:14" ht="15" customHeight="1">
      <c r="A25" s="44">
        <v>7</v>
      </c>
      <c r="B25" s="44">
        <v>3</v>
      </c>
      <c r="C25" s="44">
        <v>3</v>
      </c>
      <c r="D25" s="44">
        <v>43</v>
      </c>
      <c r="E25" s="44">
        <v>55</v>
      </c>
      <c r="F25" s="44">
        <v>6</v>
      </c>
      <c r="G25" s="44">
        <v>23</v>
      </c>
      <c r="H25" s="44">
        <v>1</v>
      </c>
      <c r="I25" s="44">
        <v>36</v>
      </c>
      <c r="J25" s="44">
        <v>1</v>
      </c>
      <c r="K25" s="44">
        <v>45</v>
      </c>
      <c r="L25" s="31"/>
      <c r="M25" s="58" t="s">
        <v>319</v>
      </c>
      <c r="N25" s="33"/>
    </row>
    <row r="26" spans="1:14" ht="15" customHeight="1">
      <c r="A26" s="44">
        <v>1</v>
      </c>
      <c r="B26" s="44">
        <v>10</v>
      </c>
      <c r="C26" s="44">
        <v>4</v>
      </c>
      <c r="D26" s="44">
        <v>12</v>
      </c>
      <c r="E26" s="44">
        <v>16</v>
      </c>
      <c r="F26" s="44">
        <v>7</v>
      </c>
      <c r="G26" s="44">
        <v>7</v>
      </c>
      <c r="H26" s="44">
        <v>1</v>
      </c>
      <c r="I26" s="44">
        <v>12</v>
      </c>
      <c r="J26" s="44" t="s">
        <v>111</v>
      </c>
      <c r="K26" s="44">
        <v>26</v>
      </c>
      <c r="L26" s="31"/>
      <c r="M26" s="58" t="s">
        <v>320</v>
      </c>
      <c r="N26" s="33"/>
    </row>
    <row r="27" spans="1:14" ht="15" customHeight="1">
      <c r="A27" s="44" t="s">
        <v>111</v>
      </c>
      <c r="B27" s="44">
        <v>2</v>
      </c>
      <c r="C27" s="44">
        <v>1</v>
      </c>
      <c r="D27" s="44">
        <v>7</v>
      </c>
      <c r="E27" s="44">
        <v>8</v>
      </c>
      <c r="F27" s="44" t="s">
        <v>111</v>
      </c>
      <c r="G27" s="44">
        <v>4</v>
      </c>
      <c r="H27" s="44" t="s">
        <v>111</v>
      </c>
      <c r="I27" s="44">
        <v>6</v>
      </c>
      <c r="J27" s="44" t="s">
        <v>111</v>
      </c>
      <c r="K27" s="44">
        <v>14</v>
      </c>
      <c r="L27" s="31"/>
      <c r="M27" s="58" t="s">
        <v>321</v>
      </c>
      <c r="N27" s="33"/>
    </row>
    <row r="28" spans="1:14" ht="15" customHeight="1">
      <c r="A28" s="44" t="s">
        <v>111</v>
      </c>
      <c r="B28" s="44" t="s">
        <v>111</v>
      </c>
      <c r="C28" s="44" t="s">
        <v>111</v>
      </c>
      <c r="D28" s="44">
        <v>4</v>
      </c>
      <c r="E28" s="44">
        <v>6</v>
      </c>
      <c r="F28" s="44">
        <v>1</v>
      </c>
      <c r="G28" s="44" t="s">
        <v>111</v>
      </c>
      <c r="H28" s="44" t="s">
        <v>111</v>
      </c>
      <c r="I28" s="44" t="s">
        <v>111</v>
      </c>
      <c r="J28" s="44" t="s">
        <v>111</v>
      </c>
      <c r="K28" s="44">
        <v>8</v>
      </c>
      <c r="L28" s="31"/>
      <c r="M28" s="58" t="s">
        <v>322</v>
      </c>
      <c r="N28" s="33"/>
    </row>
    <row r="29" spans="1:14" ht="6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31"/>
      <c r="M29" s="53"/>
      <c r="N29" s="33"/>
    </row>
    <row r="30" spans="1:14" s="64" customFormat="1" ht="1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31"/>
      <c r="M30" s="67" t="s">
        <v>489</v>
      </c>
      <c r="N30" s="33"/>
    </row>
    <row r="31" spans="1:14" ht="15" customHeight="1">
      <c r="A31" s="44">
        <v>19</v>
      </c>
      <c r="B31" s="44">
        <v>30</v>
      </c>
      <c r="C31" s="44">
        <v>16</v>
      </c>
      <c r="D31" s="44">
        <v>148</v>
      </c>
      <c r="E31" s="44">
        <v>161</v>
      </c>
      <c r="F31" s="44">
        <v>25</v>
      </c>
      <c r="G31" s="44">
        <v>80</v>
      </c>
      <c r="H31" s="44">
        <v>3</v>
      </c>
      <c r="I31" s="44">
        <v>111</v>
      </c>
      <c r="J31" s="44">
        <v>8</v>
      </c>
      <c r="K31" s="44">
        <v>157</v>
      </c>
      <c r="L31" s="31"/>
      <c r="M31" s="73" t="s">
        <v>488</v>
      </c>
      <c r="N31" s="33"/>
    </row>
    <row r="32" spans="1:14" ht="15" customHeight="1">
      <c r="A32" s="44">
        <v>18</v>
      </c>
      <c r="B32" s="44">
        <v>18</v>
      </c>
      <c r="C32" s="44">
        <v>11</v>
      </c>
      <c r="D32" s="44">
        <v>125</v>
      </c>
      <c r="E32" s="44">
        <v>131</v>
      </c>
      <c r="F32" s="44">
        <v>17</v>
      </c>
      <c r="G32" s="44">
        <v>69</v>
      </c>
      <c r="H32" s="44">
        <v>2</v>
      </c>
      <c r="I32" s="44">
        <v>93</v>
      </c>
      <c r="J32" s="44">
        <v>8</v>
      </c>
      <c r="K32" s="44">
        <v>109</v>
      </c>
      <c r="L32" s="31"/>
      <c r="M32" s="73" t="s">
        <v>323</v>
      </c>
      <c r="N32" s="33"/>
    </row>
    <row r="33" spans="1:14" ht="15" customHeight="1">
      <c r="A33" s="44">
        <v>1</v>
      </c>
      <c r="B33" s="44">
        <v>12</v>
      </c>
      <c r="C33" s="44">
        <v>5</v>
      </c>
      <c r="D33" s="44">
        <v>23</v>
      </c>
      <c r="E33" s="44">
        <v>30</v>
      </c>
      <c r="F33" s="44">
        <v>8</v>
      </c>
      <c r="G33" s="44">
        <v>11</v>
      </c>
      <c r="H33" s="44">
        <v>1</v>
      </c>
      <c r="I33" s="44">
        <v>18</v>
      </c>
      <c r="J33" s="44" t="s">
        <v>111</v>
      </c>
      <c r="K33" s="44">
        <v>48</v>
      </c>
      <c r="L33" s="31"/>
      <c r="M33" s="73" t="s">
        <v>324</v>
      </c>
      <c r="N33" s="33"/>
    </row>
    <row r="34" spans="1:14" ht="13.5" customHeight="1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47"/>
      <c r="M34" s="61"/>
      <c r="N34" s="49"/>
    </row>
    <row r="35" spans="1:14">
      <c r="B35" s="53"/>
      <c r="C35" s="63"/>
      <c r="D35" s="63"/>
      <c r="E35" s="63"/>
      <c r="F35" s="63"/>
      <c r="G35" s="63"/>
      <c r="H35" s="63"/>
      <c r="I35" s="63"/>
      <c r="J35" s="63"/>
      <c r="K35" s="63"/>
      <c r="L35" s="53"/>
      <c r="M35" s="53"/>
      <c r="N35" s="53"/>
    </row>
  </sheetData>
  <mergeCells count="12">
    <mergeCell ref="L3:N10"/>
    <mergeCell ref="A4:A10"/>
    <mergeCell ref="B4:B10"/>
    <mergeCell ref="C4:C10"/>
    <mergeCell ref="D4:D10"/>
    <mergeCell ref="E4:E10"/>
    <mergeCell ref="F4:F10"/>
    <mergeCell ref="G4:G10"/>
    <mergeCell ref="H4:H10"/>
    <mergeCell ref="I4:I10"/>
    <mergeCell ref="J4:J10"/>
    <mergeCell ref="K4:K10"/>
  </mergeCells>
  <phoneticPr fontId="1"/>
  <pageMargins left="0.23622047244094491" right="0.51181102362204722" top="0.74803149606299213" bottom="0.74803149606299213" header="0.31496062992125984" footer="0.31496062992125984"/>
  <pageSetup paperSize="9" orientation="portrait" r:id="rId1"/>
  <headerFooter alignWithMargins="0">
    <oddFooter xml:space="preserve">&amp;C&amp;"Century,標準"69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3"/>
  <sheetViews>
    <sheetView view="pageBreakPreview" zoomScaleNormal="100" zoomScaleSheetLayoutView="100" workbookViewId="0"/>
  </sheetViews>
  <sheetFormatPr defaultRowHeight="13.5"/>
  <cols>
    <col min="1" max="2" width="1" style="23" customWidth="1"/>
    <col min="3" max="3" width="1.625" style="90" customWidth="1"/>
    <col min="4" max="4" width="24.25" style="23" customWidth="1"/>
    <col min="5" max="5" width="1" style="23" customWidth="1"/>
    <col min="6" max="6" width="13.75" style="23" customWidth="1"/>
    <col min="7" max="7" width="10.625" style="23" customWidth="1"/>
    <col min="8" max="8" width="11.25" style="23" customWidth="1"/>
    <col min="9" max="9" width="17.5" style="23" customWidth="1"/>
    <col min="10" max="248" width="9" style="23"/>
    <col min="249" max="249" width="2.625" style="23" customWidth="1"/>
    <col min="250" max="251" width="1.625" style="23" customWidth="1"/>
    <col min="252" max="252" width="20.625" style="23" customWidth="1"/>
    <col min="253" max="253" width="1.625" style="23" customWidth="1"/>
    <col min="254" max="263" width="6.125" style="23" customWidth="1"/>
    <col min="264" max="504" width="9" style="23"/>
    <col min="505" max="505" width="2.625" style="23" customWidth="1"/>
    <col min="506" max="507" width="1.625" style="23" customWidth="1"/>
    <col min="508" max="508" width="20.625" style="23" customWidth="1"/>
    <col min="509" max="509" width="1.625" style="23" customWidth="1"/>
    <col min="510" max="519" width="6.125" style="23" customWidth="1"/>
    <col min="520" max="760" width="9" style="23"/>
    <col min="761" max="761" width="2.625" style="23" customWidth="1"/>
    <col min="762" max="763" width="1.625" style="23" customWidth="1"/>
    <col min="764" max="764" width="20.625" style="23" customWidth="1"/>
    <col min="765" max="765" width="1.625" style="23" customWidth="1"/>
    <col min="766" max="775" width="6.125" style="23" customWidth="1"/>
    <col min="776" max="1016" width="9" style="23"/>
    <col min="1017" max="1017" width="2.625" style="23" customWidth="1"/>
    <col min="1018" max="1019" width="1.625" style="23" customWidth="1"/>
    <col min="1020" max="1020" width="20.625" style="23" customWidth="1"/>
    <col min="1021" max="1021" width="1.625" style="23" customWidth="1"/>
    <col min="1022" max="1031" width="6.125" style="23" customWidth="1"/>
    <col min="1032" max="1272" width="9" style="23"/>
    <col min="1273" max="1273" width="2.625" style="23" customWidth="1"/>
    <col min="1274" max="1275" width="1.625" style="23" customWidth="1"/>
    <col min="1276" max="1276" width="20.625" style="23" customWidth="1"/>
    <col min="1277" max="1277" width="1.625" style="23" customWidth="1"/>
    <col min="1278" max="1287" width="6.125" style="23" customWidth="1"/>
    <col min="1288" max="1528" width="9" style="23"/>
    <col min="1529" max="1529" width="2.625" style="23" customWidth="1"/>
    <col min="1530" max="1531" width="1.625" style="23" customWidth="1"/>
    <col min="1532" max="1532" width="20.625" style="23" customWidth="1"/>
    <col min="1533" max="1533" width="1.625" style="23" customWidth="1"/>
    <col min="1534" max="1543" width="6.125" style="23" customWidth="1"/>
    <col min="1544" max="1784" width="9" style="23"/>
    <col min="1785" max="1785" width="2.625" style="23" customWidth="1"/>
    <col min="1786" max="1787" width="1.625" style="23" customWidth="1"/>
    <col min="1788" max="1788" width="20.625" style="23" customWidth="1"/>
    <col min="1789" max="1789" width="1.625" style="23" customWidth="1"/>
    <col min="1790" max="1799" width="6.125" style="23" customWidth="1"/>
    <col min="1800" max="2040" width="9" style="23"/>
    <col min="2041" max="2041" width="2.625" style="23" customWidth="1"/>
    <col min="2042" max="2043" width="1.625" style="23" customWidth="1"/>
    <col min="2044" max="2044" width="20.625" style="23" customWidth="1"/>
    <col min="2045" max="2045" width="1.625" style="23" customWidth="1"/>
    <col min="2046" max="2055" width="6.125" style="23" customWidth="1"/>
    <col min="2056" max="2296" width="9" style="23"/>
    <col min="2297" max="2297" width="2.625" style="23" customWidth="1"/>
    <col min="2298" max="2299" width="1.625" style="23" customWidth="1"/>
    <col min="2300" max="2300" width="20.625" style="23" customWidth="1"/>
    <col min="2301" max="2301" width="1.625" style="23" customWidth="1"/>
    <col min="2302" max="2311" width="6.125" style="23" customWidth="1"/>
    <col min="2312" max="2552" width="9" style="23"/>
    <col min="2553" max="2553" width="2.625" style="23" customWidth="1"/>
    <col min="2554" max="2555" width="1.625" style="23" customWidth="1"/>
    <col min="2556" max="2556" width="20.625" style="23" customWidth="1"/>
    <col min="2557" max="2557" width="1.625" style="23" customWidth="1"/>
    <col min="2558" max="2567" width="6.125" style="23" customWidth="1"/>
    <col min="2568" max="2808" width="9" style="23"/>
    <col min="2809" max="2809" width="2.625" style="23" customWidth="1"/>
    <col min="2810" max="2811" width="1.625" style="23" customWidth="1"/>
    <col min="2812" max="2812" width="20.625" style="23" customWidth="1"/>
    <col min="2813" max="2813" width="1.625" style="23" customWidth="1"/>
    <col min="2814" max="2823" width="6.125" style="23" customWidth="1"/>
    <col min="2824" max="3064" width="9" style="23"/>
    <col min="3065" max="3065" width="2.625" style="23" customWidth="1"/>
    <col min="3066" max="3067" width="1.625" style="23" customWidth="1"/>
    <col min="3068" max="3068" width="20.625" style="23" customWidth="1"/>
    <col min="3069" max="3069" width="1.625" style="23" customWidth="1"/>
    <col min="3070" max="3079" width="6.125" style="23" customWidth="1"/>
    <col min="3080" max="3320" width="9" style="23"/>
    <col min="3321" max="3321" width="2.625" style="23" customWidth="1"/>
    <col min="3322" max="3323" width="1.625" style="23" customWidth="1"/>
    <col min="3324" max="3324" width="20.625" style="23" customWidth="1"/>
    <col min="3325" max="3325" width="1.625" style="23" customWidth="1"/>
    <col min="3326" max="3335" width="6.125" style="23" customWidth="1"/>
    <col min="3336" max="3576" width="9" style="23"/>
    <col min="3577" max="3577" width="2.625" style="23" customWidth="1"/>
    <col min="3578" max="3579" width="1.625" style="23" customWidth="1"/>
    <col min="3580" max="3580" width="20.625" style="23" customWidth="1"/>
    <col min="3581" max="3581" width="1.625" style="23" customWidth="1"/>
    <col min="3582" max="3591" width="6.125" style="23" customWidth="1"/>
    <col min="3592" max="3832" width="9" style="23"/>
    <col min="3833" max="3833" width="2.625" style="23" customWidth="1"/>
    <col min="3834" max="3835" width="1.625" style="23" customWidth="1"/>
    <col min="3836" max="3836" width="20.625" style="23" customWidth="1"/>
    <col min="3837" max="3837" width="1.625" style="23" customWidth="1"/>
    <col min="3838" max="3847" width="6.125" style="23" customWidth="1"/>
    <col min="3848" max="4088" width="9" style="23"/>
    <col min="4089" max="4089" width="2.625" style="23" customWidth="1"/>
    <col min="4090" max="4091" width="1.625" style="23" customWidth="1"/>
    <col min="4092" max="4092" width="20.625" style="23" customWidth="1"/>
    <col min="4093" max="4093" width="1.625" style="23" customWidth="1"/>
    <col min="4094" max="4103" width="6.125" style="23" customWidth="1"/>
    <col min="4104" max="4344" width="9" style="23"/>
    <col min="4345" max="4345" width="2.625" style="23" customWidth="1"/>
    <col min="4346" max="4347" width="1.625" style="23" customWidth="1"/>
    <col min="4348" max="4348" width="20.625" style="23" customWidth="1"/>
    <col min="4349" max="4349" width="1.625" style="23" customWidth="1"/>
    <col min="4350" max="4359" width="6.125" style="23" customWidth="1"/>
    <col min="4360" max="4600" width="9" style="23"/>
    <col min="4601" max="4601" width="2.625" style="23" customWidth="1"/>
    <col min="4602" max="4603" width="1.625" style="23" customWidth="1"/>
    <col min="4604" max="4604" width="20.625" style="23" customWidth="1"/>
    <col min="4605" max="4605" width="1.625" style="23" customWidth="1"/>
    <col min="4606" max="4615" width="6.125" style="23" customWidth="1"/>
    <col min="4616" max="4856" width="9" style="23"/>
    <col min="4857" max="4857" width="2.625" style="23" customWidth="1"/>
    <col min="4858" max="4859" width="1.625" style="23" customWidth="1"/>
    <col min="4860" max="4860" width="20.625" style="23" customWidth="1"/>
    <col min="4861" max="4861" width="1.625" style="23" customWidth="1"/>
    <col min="4862" max="4871" width="6.125" style="23" customWidth="1"/>
    <col min="4872" max="5112" width="9" style="23"/>
    <col min="5113" max="5113" width="2.625" style="23" customWidth="1"/>
    <col min="5114" max="5115" width="1.625" style="23" customWidth="1"/>
    <col min="5116" max="5116" width="20.625" style="23" customWidth="1"/>
    <col min="5117" max="5117" width="1.625" style="23" customWidth="1"/>
    <col min="5118" max="5127" width="6.125" style="23" customWidth="1"/>
    <col min="5128" max="5368" width="9" style="23"/>
    <col min="5369" max="5369" width="2.625" style="23" customWidth="1"/>
    <col min="5370" max="5371" width="1.625" style="23" customWidth="1"/>
    <col min="5372" max="5372" width="20.625" style="23" customWidth="1"/>
    <col min="5373" max="5373" width="1.625" style="23" customWidth="1"/>
    <col min="5374" max="5383" width="6.125" style="23" customWidth="1"/>
    <col min="5384" max="5624" width="9" style="23"/>
    <col min="5625" max="5625" width="2.625" style="23" customWidth="1"/>
    <col min="5626" max="5627" width="1.625" style="23" customWidth="1"/>
    <col min="5628" max="5628" width="20.625" style="23" customWidth="1"/>
    <col min="5629" max="5629" width="1.625" style="23" customWidth="1"/>
    <col min="5630" max="5639" width="6.125" style="23" customWidth="1"/>
    <col min="5640" max="5880" width="9" style="23"/>
    <col min="5881" max="5881" width="2.625" style="23" customWidth="1"/>
    <col min="5882" max="5883" width="1.625" style="23" customWidth="1"/>
    <col min="5884" max="5884" width="20.625" style="23" customWidth="1"/>
    <col min="5885" max="5885" width="1.625" style="23" customWidth="1"/>
    <col min="5886" max="5895" width="6.125" style="23" customWidth="1"/>
    <col min="5896" max="6136" width="9" style="23"/>
    <col min="6137" max="6137" width="2.625" style="23" customWidth="1"/>
    <col min="6138" max="6139" width="1.625" style="23" customWidth="1"/>
    <col min="6140" max="6140" width="20.625" style="23" customWidth="1"/>
    <col min="6141" max="6141" width="1.625" style="23" customWidth="1"/>
    <col min="6142" max="6151" width="6.125" style="23" customWidth="1"/>
    <col min="6152" max="6392" width="9" style="23"/>
    <col min="6393" max="6393" width="2.625" style="23" customWidth="1"/>
    <col min="6394" max="6395" width="1.625" style="23" customWidth="1"/>
    <col min="6396" max="6396" width="20.625" style="23" customWidth="1"/>
    <col min="6397" max="6397" width="1.625" style="23" customWidth="1"/>
    <col min="6398" max="6407" width="6.125" style="23" customWidth="1"/>
    <col min="6408" max="6648" width="9" style="23"/>
    <col min="6649" max="6649" width="2.625" style="23" customWidth="1"/>
    <col min="6650" max="6651" width="1.625" style="23" customWidth="1"/>
    <col min="6652" max="6652" width="20.625" style="23" customWidth="1"/>
    <col min="6653" max="6653" width="1.625" style="23" customWidth="1"/>
    <col min="6654" max="6663" width="6.125" style="23" customWidth="1"/>
    <col min="6664" max="6904" width="9" style="23"/>
    <col min="6905" max="6905" width="2.625" style="23" customWidth="1"/>
    <col min="6906" max="6907" width="1.625" style="23" customWidth="1"/>
    <col min="6908" max="6908" width="20.625" style="23" customWidth="1"/>
    <col min="6909" max="6909" width="1.625" style="23" customWidth="1"/>
    <col min="6910" max="6919" width="6.125" style="23" customWidth="1"/>
    <col min="6920" max="7160" width="9" style="23"/>
    <col min="7161" max="7161" width="2.625" style="23" customWidth="1"/>
    <col min="7162" max="7163" width="1.625" style="23" customWidth="1"/>
    <col min="7164" max="7164" width="20.625" style="23" customWidth="1"/>
    <col min="7165" max="7165" width="1.625" style="23" customWidth="1"/>
    <col min="7166" max="7175" width="6.125" style="23" customWidth="1"/>
    <col min="7176" max="7416" width="9" style="23"/>
    <col min="7417" max="7417" width="2.625" style="23" customWidth="1"/>
    <col min="7418" max="7419" width="1.625" style="23" customWidth="1"/>
    <col min="7420" max="7420" width="20.625" style="23" customWidth="1"/>
    <col min="7421" max="7421" width="1.625" style="23" customWidth="1"/>
    <col min="7422" max="7431" width="6.125" style="23" customWidth="1"/>
    <col min="7432" max="7672" width="9" style="23"/>
    <col min="7673" max="7673" width="2.625" style="23" customWidth="1"/>
    <col min="7674" max="7675" width="1.625" style="23" customWidth="1"/>
    <col min="7676" max="7676" width="20.625" style="23" customWidth="1"/>
    <col min="7677" max="7677" width="1.625" style="23" customWidth="1"/>
    <col min="7678" max="7687" width="6.125" style="23" customWidth="1"/>
    <col min="7688" max="7928" width="9" style="23"/>
    <col min="7929" max="7929" width="2.625" style="23" customWidth="1"/>
    <col min="7930" max="7931" width="1.625" style="23" customWidth="1"/>
    <col min="7932" max="7932" width="20.625" style="23" customWidth="1"/>
    <col min="7933" max="7933" width="1.625" style="23" customWidth="1"/>
    <col min="7934" max="7943" width="6.125" style="23" customWidth="1"/>
    <col min="7944" max="8184" width="9" style="23"/>
    <col min="8185" max="8185" width="2.625" style="23" customWidth="1"/>
    <col min="8186" max="8187" width="1.625" style="23" customWidth="1"/>
    <col min="8188" max="8188" width="20.625" style="23" customWidth="1"/>
    <col min="8189" max="8189" width="1.625" style="23" customWidth="1"/>
    <col min="8190" max="8199" width="6.125" style="23" customWidth="1"/>
    <col min="8200" max="8440" width="9" style="23"/>
    <col min="8441" max="8441" width="2.625" style="23" customWidth="1"/>
    <col min="8442" max="8443" width="1.625" style="23" customWidth="1"/>
    <col min="8444" max="8444" width="20.625" style="23" customWidth="1"/>
    <col min="8445" max="8445" width="1.625" style="23" customWidth="1"/>
    <col min="8446" max="8455" width="6.125" style="23" customWidth="1"/>
    <col min="8456" max="8696" width="9" style="23"/>
    <col min="8697" max="8697" width="2.625" style="23" customWidth="1"/>
    <col min="8698" max="8699" width="1.625" style="23" customWidth="1"/>
    <col min="8700" max="8700" width="20.625" style="23" customWidth="1"/>
    <col min="8701" max="8701" width="1.625" style="23" customWidth="1"/>
    <col min="8702" max="8711" width="6.125" style="23" customWidth="1"/>
    <col min="8712" max="8952" width="9" style="23"/>
    <col min="8953" max="8953" width="2.625" style="23" customWidth="1"/>
    <col min="8954" max="8955" width="1.625" style="23" customWidth="1"/>
    <col min="8956" max="8956" width="20.625" style="23" customWidth="1"/>
    <col min="8957" max="8957" width="1.625" style="23" customWidth="1"/>
    <col min="8958" max="8967" width="6.125" style="23" customWidth="1"/>
    <col min="8968" max="9208" width="9" style="23"/>
    <col min="9209" max="9209" width="2.625" style="23" customWidth="1"/>
    <col min="9210" max="9211" width="1.625" style="23" customWidth="1"/>
    <col min="9212" max="9212" width="20.625" style="23" customWidth="1"/>
    <col min="9213" max="9213" width="1.625" style="23" customWidth="1"/>
    <col min="9214" max="9223" width="6.125" style="23" customWidth="1"/>
    <col min="9224" max="9464" width="9" style="23"/>
    <col min="9465" max="9465" width="2.625" style="23" customWidth="1"/>
    <col min="9466" max="9467" width="1.625" style="23" customWidth="1"/>
    <col min="9468" max="9468" width="20.625" style="23" customWidth="1"/>
    <col min="9469" max="9469" width="1.625" style="23" customWidth="1"/>
    <col min="9470" max="9479" width="6.125" style="23" customWidth="1"/>
    <col min="9480" max="9720" width="9" style="23"/>
    <col min="9721" max="9721" width="2.625" style="23" customWidth="1"/>
    <col min="9722" max="9723" width="1.625" style="23" customWidth="1"/>
    <col min="9724" max="9724" width="20.625" style="23" customWidth="1"/>
    <col min="9725" max="9725" width="1.625" style="23" customWidth="1"/>
    <col min="9726" max="9735" width="6.125" style="23" customWidth="1"/>
    <col min="9736" max="9976" width="9" style="23"/>
    <col min="9977" max="9977" width="2.625" style="23" customWidth="1"/>
    <col min="9978" max="9979" width="1.625" style="23" customWidth="1"/>
    <col min="9980" max="9980" width="20.625" style="23" customWidth="1"/>
    <col min="9981" max="9981" width="1.625" style="23" customWidth="1"/>
    <col min="9982" max="9991" width="6.125" style="23" customWidth="1"/>
    <col min="9992" max="10232" width="9" style="23"/>
    <col min="10233" max="10233" width="2.625" style="23" customWidth="1"/>
    <col min="10234" max="10235" width="1.625" style="23" customWidth="1"/>
    <col min="10236" max="10236" width="20.625" style="23" customWidth="1"/>
    <col min="10237" max="10237" width="1.625" style="23" customWidth="1"/>
    <col min="10238" max="10247" width="6.125" style="23" customWidth="1"/>
    <col min="10248" max="10488" width="9" style="23"/>
    <col min="10489" max="10489" width="2.625" style="23" customWidth="1"/>
    <col min="10490" max="10491" width="1.625" style="23" customWidth="1"/>
    <col min="10492" max="10492" width="20.625" style="23" customWidth="1"/>
    <col min="10493" max="10493" width="1.625" style="23" customWidth="1"/>
    <col min="10494" max="10503" width="6.125" style="23" customWidth="1"/>
    <col min="10504" max="10744" width="9" style="23"/>
    <col min="10745" max="10745" width="2.625" style="23" customWidth="1"/>
    <col min="10746" max="10747" width="1.625" style="23" customWidth="1"/>
    <col min="10748" max="10748" width="20.625" style="23" customWidth="1"/>
    <col min="10749" max="10749" width="1.625" style="23" customWidth="1"/>
    <col min="10750" max="10759" width="6.125" style="23" customWidth="1"/>
    <col min="10760" max="11000" width="9" style="23"/>
    <col min="11001" max="11001" width="2.625" style="23" customWidth="1"/>
    <col min="11002" max="11003" width="1.625" style="23" customWidth="1"/>
    <col min="11004" max="11004" width="20.625" style="23" customWidth="1"/>
    <col min="11005" max="11005" width="1.625" style="23" customWidth="1"/>
    <col min="11006" max="11015" width="6.125" style="23" customWidth="1"/>
    <col min="11016" max="11256" width="9" style="23"/>
    <col min="11257" max="11257" width="2.625" style="23" customWidth="1"/>
    <col min="11258" max="11259" width="1.625" style="23" customWidth="1"/>
    <col min="11260" max="11260" width="20.625" style="23" customWidth="1"/>
    <col min="11261" max="11261" width="1.625" style="23" customWidth="1"/>
    <col min="11262" max="11271" width="6.125" style="23" customWidth="1"/>
    <col min="11272" max="11512" width="9" style="23"/>
    <col min="11513" max="11513" width="2.625" style="23" customWidth="1"/>
    <col min="11514" max="11515" width="1.625" style="23" customWidth="1"/>
    <col min="11516" max="11516" width="20.625" style="23" customWidth="1"/>
    <col min="11517" max="11517" width="1.625" style="23" customWidth="1"/>
    <col min="11518" max="11527" width="6.125" style="23" customWidth="1"/>
    <col min="11528" max="11768" width="9" style="23"/>
    <col min="11769" max="11769" width="2.625" style="23" customWidth="1"/>
    <col min="11770" max="11771" width="1.625" style="23" customWidth="1"/>
    <col min="11772" max="11772" width="20.625" style="23" customWidth="1"/>
    <col min="11773" max="11773" width="1.625" style="23" customWidth="1"/>
    <col min="11774" max="11783" width="6.125" style="23" customWidth="1"/>
    <col min="11784" max="12024" width="9" style="23"/>
    <col min="12025" max="12025" width="2.625" style="23" customWidth="1"/>
    <col min="12026" max="12027" width="1.625" style="23" customWidth="1"/>
    <col min="12028" max="12028" width="20.625" style="23" customWidth="1"/>
    <col min="12029" max="12029" width="1.625" style="23" customWidth="1"/>
    <col min="12030" max="12039" width="6.125" style="23" customWidth="1"/>
    <col min="12040" max="12280" width="9" style="23"/>
    <col min="12281" max="12281" width="2.625" style="23" customWidth="1"/>
    <col min="12282" max="12283" width="1.625" style="23" customWidth="1"/>
    <col min="12284" max="12284" width="20.625" style="23" customWidth="1"/>
    <col min="12285" max="12285" width="1.625" style="23" customWidth="1"/>
    <col min="12286" max="12295" width="6.125" style="23" customWidth="1"/>
    <col min="12296" max="12536" width="9" style="23"/>
    <col min="12537" max="12537" width="2.625" style="23" customWidth="1"/>
    <col min="12538" max="12539" width="1.625" style="23" customWidth="1"/>
    <col min="12540" max="12540" width="20.625" style="23" customWidth="1"/>
    <col min="12541" max="12541" width="1.625" style="23" customWidth="1"/>
    <col min="12542" max="12551" width="6.125" style="23" customWidth="1"/>
    <col min="12552" max="12792" width="9" style="23"/>
    <col min="12793" max="12793" width="2.625" style="23" customWidth="1"/>
    <col min="12794" max="12795" width="1.625" style="23" customWidth="1"/>
    <col min="12796" max="12796" width="20.625" style="23" customWidth="1"/>
    <col min="12797" max="12797" width="1.625" style="23" customWidth="1"/>
    <col min="12798" max="12807" width="6.125" style="23" customWidth="1"/>
    <col min="12808" max="13048" width="9" style="23"/>
    <col min="13049" max="13049" width="2.625" style="23" customWidth="1"/>
    <col min="13050" max="13051" width="1.625" style="23" customWidth="1"/>
    <col min="13052" max="13052" width="20.625" style="23" customWidth="1"/>
    <col min="13053" max="13053" width="1.625" style="23" customWidth="1"/>
    <col min="13054" max="13063" width="6.125" style="23" customWidth="1"/>
    <col min="13064" max="13304" width="9" style="23"/>
    <col min="13305" max="13305" width="2.625" style="23" customWidth="1"/>
    <col min="13306" max="13307" width="1.625" style="23" customWidth="1"/>
    <col min="13308" max="13308" width="20.625" style="23" customWidth="1"/>
    <col min="13309" max="13309" width="1.625" style="23" customWidth="1"/>
    <col min="13310" max="13319" width="6.125" style="23" customWidth="1"/>
    <col min="13320" max="13560" width="9" style="23"/>
    <col min="13561" max="13561" width="2.625" style="23" customWidth="1"/>
    <col min="13562" max="13563" width="1.625" style="23" customWidth="1"/>
    <col min="13564" max="13564" width="20.625" style="23" customWidth="1"/>
    <col min="13565" max="13565" width="1.625" style="23" customWidth="1"/>
    <col min="13566" max="13575" width="6.125" style="23" customWidth="1"/>
    <col min="13576" max="13816" width="9" style="23"/>
    <col min="13817" max="13817" width="2.625" style="23" customWidth="1"/>
    <col min="13818" max="13819" width="1.625" style="23" customWidth="1"/>
    <col min="13820" max="13820" width="20.625" style="23" customWidth="1"/>
    <col min="13821" max="13821" width="1.625" style="23" customWidth="1"/>
    <col min="13822" max="13831" width="6.125" style="23" customWidth="1"/>
    <col min="13832" max="14072" width="9" style="23"/>
    <col min="14073" max="14073" width="2.625" style="23" customWidth="1"/>
    <col min="14074" max="14075" width="1.625" style="23" customWidth="1"/>
    <col min="14076" max="14076" width="20.625" style="23" customWidth="1"/>
    <col min="14077" max="14077" width="1.625" style="23" customWidth="1"/>
    <col min="14078" max="14087" width="6.125" style="23" customWidth="1"/>
    <col min="14088" max="14328" width="9" style="23"/>
    <col min="14329" max="14329" width="2.625" style="23" customWidth="1"/>
    <col min="14330" max="14331" width="1.625" style="23" customWidth="1"/>
    <col min="14332" max="14332" width="20.625" style="23" customWidth="1"/>
    <col min="14333" max="14333" width="1.625" style="23" customWidth="1"/>
    <col min="14334" max="14343" width="6.125" style="23" customWidth="1"/>
    <col min="14344" max="14584" width="9" style="23"/>
    <col min="14585" max="14585" width="2.625" style="23" customWidth="1"/>
    <col min="14586" max="14587" width="1.625" style="23" customWidth="1"/>
    <col min="14588" max="14588" width="20.625" style="23" customWidth="1"/>
    <col min="14589" max="14589" width="1.625" style="23" customWidth="1"/>
    <col min="14590" max="14599" width="6.125" style="23" customWidth="1"/>
    <col min="14600" max="14840" width="9" style="23"/>
    <col min="14841" max="14841" width="2.625" style="23" customWidth="1"/>
    <col min="14842" max="14843" width="1.625" style="23" customWidth="1"/>
    <col min="14844" max="14844" width="20.625" style="23" customWidth="1"/>
    <col min="14845" max="14845" width="1.625" style="23" customWidth="1"/>
    <col min="14846" max="14855" width="6.125" style="23" customWidth="1"/>
    <col min="14856" max="15096" width="9" style="23"/>
    <col min="15097" max="15097" width="2.625" style="23" customWidth="1"/>
    <col min="15098" max="15099" width="1.625" style="23" customWidth="1"/>
    <col min="15100" max="15100" width="20.625" style="23" customWidth="1"/>
    <col min="15101" max="15101" width="1.625" style="23" customWidth="1"/>
    <col min="15102" max="15111" width="6.125" style="23" customWidth="1"/>
    <col min="15112" max="15352" width="9" style="23"/>
    <col min="15353" max="15353" width="2.625" style="23" customWidth="1"/>
    <col min="15354" max="15355" width="1.625" style="23" customWidth="1"/>
    <col min="15356" max="15356" width="20.625" style="23" customWidth="1"/>
    <col min="15357" max="15357" width="1.625" style="23" customWidth="1"/>
    <col min="15358" max="15367" width="6.125" style="23" customWidth="1"/>
    <col min="15368" max="15608" width="9" style="23"/>
    <col min="15609" max="15609" width="2.625" style="23" customWidth="1"/>
    <col min="15610" max="15611" width="1.625" style="23" customWidth="1"/>
    <col min="15612" max="15612" width="20.625" style="23" customWidth="1"/>
    <col min="15613" max="15613" width="1.625" style="23" customWidth="1"/>
    <col min="15614" max="15623" width="6.125" style="23" customWidth="1"/>
    <col min="15624" max="15864" width="9" style="23"/>
    <col min="15865" max="15865" width="2.625" style="23" customWidth="1"/>
    <col min="15866" max="15867" width="1.625" style="23" customWidth="1"/>
    <col min="15868" max="15868" width="20.625" style="23" customWidth="1"/>
    <col min="15869" max="15869" width="1.625" style="23" customWidth="1"/>
    <col min="15870" max="15879" width="6.125" style="23" customWidth="1"/>
    <col min="15880" max="16120" width="9" style="23"/>
    <col min="16121" max="16121" width="2.625" style="23" customWidth="1"/>
    <col min="16122" max="16123" width="1.625" style="23" customWidth="1"/>
    <col min="16124" max="16124" width="20.625" style="23" customWidth="1"/>
    <col min="16125" max="16125" width="1.625" style="23" customWidth="1"/>
    <col min="16126" max="16135" width="6.125" style="23" customWidth="1"/>
    <col min="16136" max="16384" width="9" style="23"/>
  </cols>
  <sheetData>
    <row r="1" spans="2:9" s="24" customFormat="1">
      <c r="B1" s="573" t="s">
        <v>530</v>
      </c>
      <c r="C1" s="573"/>
      <c r="D1" s="573"/>
      <c r="E1" s="573"/>
      <c r="F1" s="573"/>
      <c r="G1" s="573"/>
      <c r="H1" s="573"/>
      <c r="I1" s="573"/>
    </row>
    <row r="2" spans="2:9" ht="1.5" customHeight="1"/>
    <row r="3" spans="2:9">
      <c r="B3" s="574" t="s">
        <v>325</v>
      </c>
      <c r="C3" s="574"/>
      <c r="D3" s="574"/>
      <c r="E3" s="574"/>
      <c r="F3" s="574" t="s">
        <v>326</v>
      </c>
      <c r="G3" s="549" t="s">
        <v>327</v>
      </c>
      <c r="H3" s="549"/>
      <c r="I3" s="549"/>
    </row>
    <row r="4" spans="2:9" ht="27">
      <c r="B4" s="574"/>
      <c r="C4" s="574"/>
      <c r="D4" s="574"/>
      <c r="E4" s="574"/>
      <c r="F4" s="574"/>
      <c r="G4" s="25" t="s">
        <v>24</v>
      </c>
      <c r="H4" s="66" t="s">
        <v>491</v>
      </c>
      <c r="I4" s="66" t="s">
        <v>492</v>
      </c>
    </row>
    <row r="5" spans="2:9">
      <c r="B5" s="31"/>
      <c r="C5" s="54"/>
      <c r="D5" s="53"/>
      <c r="E5" s="33"/>
      <c r="F5" s="91" t="s">
        <v>22</v>
      </c>
      <c r="G5" s="27" t="s">
        <v>22</v>
      </c>
      <c r="H5" s="27" t="s">
        <v>22</v>
      </c>
      <c r="I5" s="27" t="s">
        <v>22</v>
      </c>
    </row>
    <row r="6" spans="2:9" ht="6" customHeight="1">
      <c r="B6" s="31"/>
      <c r="C6" s="54"/>
      <c r="D6" s="53"/>
      <c r="E6" s="33"/>
      <c r="F6" s="91"/>
      <c r="G6" s="27"/>
      <c r="H6" s="27"/>
      <c r="I6" s="27"/>
    </row>
    <row r="7" spans="2:9" s="24" customFormat="1">
      <c r="B7" s="37"/>
      <c r="C7" s="92"/>
      <c r="D7" s="56" t="s">
        <v>329</v>
      </c>
      <c r="E7" s="39"/>
      <c r="F7" s="93">
        <v>51257</v>
      </c>
      <c r="G7" s="41">
        <v>38674</v>
      </c>
      <c r="H7" s="41">
        <v>27786</v>
      </c>
      <c r="I7" s="41">
        <v>695</v>
      </c>
    </row>
    <row r="8" spans="2:9">
      <c r="B8" s="31"/>
      <c r="C8" s="54" t="s">
        <v>330</v>
      </c>
      <c r="D8" s="58" t="s">
        <v>331</v>
      </c>
      <c r="E8" s="33"/>
      <c r="F8" s="94">
        <v>2131</v>
      </c>
      <c r="G8" s="44">
        <v>195</v>
      </c>
      <c r="H8" s="44">
        <v>101</v>
      </c>
      <c r="I8" s="44">
        <v>7</v>
      </c>
    </row>
    <row r="9" spans="2:9">
      <c r="B9" s="31"/>
      <c r="C9" s="54"/>
      <c r="D9" s="58" t="s">
        <v>332</v>
      </c>
      <c r="E9" s="33"/>
      <c r="F9" s="94">
        <v>2110</v>
      </c>
      <c r="G9" s="44">
        <v>176</v>
      </c>
      <c r="H9" s="44">
        <v>86</v>
      </c>
      <c r="I9" s="44">
        <v>7</v>
      </c>
    </row>
    <row r="10" spans="2:9">
      <c r="B10" s="31"/>
      <c r="C10" s="54" t="s">
        <v>333</v>
      </c>
      <c r="D10" s="58" t="s">
        <v>334</v>
      </c>
      <c r="E10" s="33"/>
      <c r="F10" s="94">
        <v>4</v>
      </c>
      <c r="G10" s="44">
        <v>1</v>
      </c>
      <c r="H10" s="44">
        <v>1</v>
      </c>
      <c r="I10" s="44" t="s">
        <v>111</v>
      </c>
    </row>
    <row r="11" spans="2:9">
      <c r="B11" s="31"/>
      <c r="C11" s="54" t="s">
        <v>335</v>
      </c>
      <c r="D11" s="58" t="s">
        <v>336</v>
      </c>
      <c r="E11" s="33"/>
      <c r="F11" s="94">
        <v>35</v>
      </c>
      <c r="G11" s="44">
        <v>25</v>
      </c>
      <c r="H11" s="44">
        <v>24</v>
      </c>
      <c r="I11" s="44" t="s">
        <v>111</v>
      </c>
    </row>
    <row r="12" spans="2:9">
      <c r="B12" s="31"/>
      <c r="C12" s="54" t="s">
        <v>337</v>
      </c>
      <c r="D12" s="58" t="s">
        <v>338</v>
      </c>
      <c r="E12" s="33"/>
      <c r="F12" s="94">
        <v>3476</v>
      </c>
      <c r="G12" s="44">
        <v>2247</v>
      </c>
      <c r="H12" s="44">
        <v>2021</v>
      </c>
      <c r="I12" s="44">
        <v>6</v>
      </c>
    </row>
    <row r="13" spans="2:9">
      <c r="B13" s="31"/>
      <c r="C13" s="54" t="s">
        <v>339</v>
      </c>
      <c r="D13" s="58" t="s">
        <v>340</v>
      </c>
      <c r="E13" s="33"/>
      <c r="F13" s="94">
        <v>14594</v>
      </c>
      <c r="G13" s="44">
        <v>11704</v>
      </c>
      <c r="H13" s="44">
        <v>9316</v>
      </c>
      <c r="I13" s="44">
        <v>276</v>
      </c>
    </row>
    <row r="14" spans="2:9">
      <c r="B14" s="31"/>
      <c r="C14" s="54" t="s">
        <v>341</v>
      </c>
      <c r="D14" s="58" t="s">
        <v>342</v>
      </c>
      <c r="E14" s="33"/>
      <c r="F14" s="94">
        <v>224</v>
      </c>
      <c r="G14" s="44">
        <v>222</v>
      </c>
      <c r="H14" s="44">
        <v>173</v>
      </c>
      <c r="I14" s="44">
        <v>6</v>
      </c>
    </row>
    <row r="15" spans="2:9">
      <c r="B15" s="31"/>
      <c r="C15" s="54" t="s">
        <v>343</v>
      </c>
      <c r="D15" s="58" t="s">
        <v>344</v>
      </c>
      <c r="E15" s="33"/>
      <c r="F15" s="94">
        <v>387</v>
      </c>
      <c r="G15" s="44">
        <v>335</v>
      </c>
      <c r="H15" s="44">
        <v>298</v>
      </c>
      <c r="I15" s="44">
        <v>14</v>
      </c>
    </row>
    <row r="16" spans="2:9" s="97" customFormat="1">
      <c r="B16" s="95"/>
      <c r="C16" s="54" t="s">
        <v>345</v>
      </c>
      <c r="D16" s="58" t="s">
        <v>346</v>
      </c>
      <c r="E16" s="96"/>
      <c r="F16" s="94">
        <v>1957</v>
      </c>
      <c r="G16" s="44">
        <v>1843</v>
      </c>
      <c r="H16" s="44">
        <v>1451</v>
      </c>
      <c r="I16" s="44">
        <v>31</v>
      </c>
    </row>
    <row r="17" spans="2:9">
      <c r="B17" s="31"/>
      <c r="C17" s="54" t="s">
        <v>347</v>
      </c>
      <c r="D17" s="58" t="s">
        <v>348</v>
      </c>
      <c r="E17" s="33"/>
      <c r="F17" s="94">
        <v>10898</v>
      </c>
      <c r="G17" s="44">
        <v>8200</v>
      </c>
      <c r="H17" s="44">
        <v>5095</v>
      </c>
      <c r="I17" s="44">
        <v>87</v>
      </c>
    </row>
    <row r="18" spans="2:9">
      <c r="B18" s="31"/>
      <c r="C18" s="54" t="s">
        <v>349</v>
      </c>
      <c r="D18" s="58" t="s">
        <v>350</v>
      </c>
      <c r="E18" s="33"/>
      <c r="F18" s="94">
        <v>1029</v>
      </c>
      <c r="G18" s="44">
        <v>930</v>
      </c>
      <c r="H18" s="44">
        <v>807</v>
      </c>
      <c r="I18" s="44">
        <v>8</v>
      </c>
    </row>
    <row r="19" spans="2:9">
      <c r="B19" s="31"/>
      <c r="C19" s="54" t="s">
        <v>351</v>
      </c>
      <c r="D19" s="58" t="s">
        <v>352</v>
      </c>
      <c r="E19" s="33"/>
      <c r="F19" s="94">
        <v>352</v>
      </c>
      <c r="G19" s="44">
        <v>189</v>
      </c>
      <c r="H19" s="44">
        <v>127</v>
      </c>
      <c r="I19" s="44">
        <v>3</v>
      </c>
    </row>
    <row r="20" spans="2:9" ht="27">
      <c r="B20" s="31"/>
      <c r="C20" s="54" t="s">
        <v>353</v>
      </c>
      <c r="D20" s="132" t="s">
        <v>493</v>
      </c>
      <c r="E20" s="33"/>
      <c r="F20" s="94">
        <v>886</v>
      </c>
      <c r="G20" s="44">
        <v>570</v>
      </c>
      <c r="H20" s="44">
        <v>482</v>
      </c>
      <c r="I20" s="44">
        <v>7</v>
      </c>
    </row>
    <row r="21" spans="2:9">
      <c r="B21" s="31"/>
      <c r="C21" s="54" t="s">
        <v>354</v>
      </c>
      <c r="D21" s="58" t="s">
        <v>355</v>
      </c>
      <c r="E21" s="33"/>
      <c r="F21" s="94">
        <v>2219</v>
      </c>
      <c r="G21" s="44">
        <v>1495</v>
      </c>
      <c r="H21" s="44">
        <v>591</v>
      </c>
      <c r="I21" s="44">
        <v>16</v>
      </c>
    </row>
    <row r="22" spans="2:9">
      <c r="B22" s="31"/>
      <c r="C22" s="54" t="s">
        <v>356</v>
      </c>
      <c r="D22" s="58" t="s">
        <v>357</v>
      </c>
      <c r="E22" s="33"/>
      <c r="F22" s="94">
        <v>1779</v>
      </c>
      <c r="G22" s="44">
        <v>1144</v>
      </c>
      <c r="H22" s="44">
        <v>581</v>
      </c>
      <c r="I22" s="44">
        <v>14</v>
      </c>
    </row>
    <row r="23" spans="2:9">
      <c r="B23" s="31"/>
      <c r="C23" s="54" t="s">
        <v>358</v>
      </c>
      <c r="D23" s="58" t="s">
        <v>359</v>
      </c>
      <c r="E23" s="33"/>
      <c r="F23" s="94">
        <v>1471</v>
      </c>
      <c r="G23" s="44">
        <v>1300</v>
      </c>
      <c r="H23" s="44">
        <v>930</v>
      </c>
      <c r="I23" s="44">
        <v>23</v>
      </c>
    </row>
    <row r="24" spans="2:9">
      <c r="B24" s="31"/>
      <c r="C24" s="54" t="s">
        <v>360</v>
      </c>
      <c r="D24" s="58" t="s">
        <v>361</v>
      </c>
      <c r="E24" s="33"/>
      <c r="F24" s="94">
        <v>4764</v>
      </c>
      <c r="G24" s="44">
        <v>4457</v>
      </c>
      <c r="H24" s="44">
        <v>3098</v>
      </c>
      <c r="I24" s="44">
        <v>95</v>
      </c>
    </row>
    <row r="25" spans="2:9">
      <c r="B25" s="31"/>
      <c r="C25" s="54" t="s">
        <v>362</v>
      </c>
      <c r="D25" s="58" t="s">
        <v>363</v>
      </c>
      <c r="E25" s="33"/>
      <c r="F25" s="94">
        <v>387</v>
      </c>
      <c r="G25" s="44">
        <v>374</v>
      </c>
      <c r="H25" s="44">
        <v>291</v>
      </c>
      <c r="I25" s="44">
        <v>2</v>
      </c>
    </row>
    <row r="26" spans="2:9" ht="27" customHeight="1">
      <c r="B26" s="31"/>
      <c r="C26" s="54" t="s">
        <v>364</v>
      </c>
      <c r="D26" s="132" t="s">
        <v>475</v>
      </c>
      <c r="E26" s="33"/>
      <c r="F26" s="94">
        <v>2050</v>
      </c>
      <c r="G26" s="44">
        <v>1453</v>
      </c>
      <c r="H26" s="44">
        <v>957</v>
      </c>
      <c r="I26" s="44">
        <v>42</v>
      </c>
    </row>
    <row r="27" spans="2:9" ht="27">
      <c r="B27" s="31"/>
      <c r="C27" s="54" t="s">
        <v>365</v>
      </c>
      <c r="D27" s="132" t="s">
        <v>474</v>
      </c>
      <c r="E27" s="33"/>
      <c r="F27" s="94">
        <v>1209</v>
      </c>
      <c r="G27" s="44">
        <v>1209</v>
      </c>
      <c r="H27" s="44">
        <v>1001</v>
      </c>
      <c r="I27" s="44">
        <v>6</v>
      </c>
    </row>
    <row r="28" spans="2:9">
      <c r="B28" s="31"/>
      <c r="C28" s="54" t="s">
        <v>366</v>
      </c>
      <c r="D28" s="58" t="s">
        <v>367</v>
      </c>
      <c r="E28" s="33"/>
      <c r="F28" s="94">
        <v>1405</v>
      </c>
      <c r="G28" s="44">
        <v>781</v>
      </c>
      <c r="H28" s="44">
        <v>441</v>
      </c>
      <c r="I28" s="44">
        <v>52</v>
      </c>
    </row>
    <row r="29" spans="2:9" s="64" customFormat="1" ht="13.5" customHeight="1">
      <c r="B29" s="31"/>
      <c r="C29" s="73"/>
      <c r="D29" s="67"/>
      <c r="E29" s="33"/>
      <c r="F29" s="94"/>
      <c r="G29" s="44"/>
      <c r="H29" s="44"/>
      <c r="I29" s="44"/>
    </row>
    <row r="30" spans="2:9" s="24" customFormat="1">
      <c r="B30" s="37"/>
      <c r="C30" s="92"/>
      <c r="D30" s="98" t="s">
        <v>20</v>
      </c>
      <c r="E30" s="39"/>
      <c r="F30" s="93">
        <v>28611</v>
      </c>
      <c r="G30" s="41">
        <v>20559</v>
      </c>
      <c r="H30" s="41">
        <v>17854</v>
      </c>
      <c r="I30" s="41">
        <v>291</v>
      </c>
    </row>
    <row r="31" spans="2:9">
      <c r="B31" s="31"/>
      <c r="C31" s="54" t="s">
        <v>330</v>
      </c>
      <c r="D31" s="68" t="s">
        <v>331</v>
      </c>
      <c r="E31" s="33"/>
      <c r="F31" s="94">
        <v>1353</v>
      </c>
      <c r="G31" s="44">
        <v>135</v>
      </c>
      <c r="H31" s="44">
        <v>71</v>
      </c>
      <c r="I31" s="44">
        <v>6</v>
      </c>
    </row>
    <row r="32" spans="2:9">
      <c r="B32" s="31"/>
      <c r="C32" s="54"/>
      <c r="D32" s="68" t="s">
        <v>332</v>
      </c>
      <c r="E32" s="33"/>
      <c r="F32" s="94">
        <v>1334</v>
      </c>
      <c r="G32" s="44">
        <v>118</v>
      </c>
      <c r="H32" s="44">
        <v>57</v>
      </c>
      <c r="I32" s="44">
        <v>6</v>
      </c>
    </row>
    <row r="33" spans="2:9">
      <c r="B33" s="31"/>
      <c r="C33" s="54" t="s">
        <v>333</v>
      </c>
      <c r="D33" s="68" t="s">
        <v>334</v>
      </c>
      <c r="E33" s="33"/>
      <c r="F33" s="94">
        <v>3</v>
      </c>
      <c r="G33" s="44">
        <v>1</v>
      </c>
      <c r="H33" s="44">
        <v>1</v>
      </c>
      <c r="I33" s="44" t="s">
        <v>111</v>
      </c>
    </row>
    <row r="34" spans="2:9">
      <c r="B34" s="31"/>
      <c r="C34" s="54" t="s">
        <v>335</v>
      </c>
      <c r="D34" s="68" t="s">
        <v>336</v>
      </c>
      <c r="E34" s="33"/>
      <c r="F34" s="94">
        <v>31</v>
      </c>
      <c r="G34" s="44">
        <v>21</v>
      </c>
      <c r="H34" s="44">
        <v>20</v>
      </c>
      <c r="I34" s="44" t="s">
        <v>111</v>
      </c>
    </row>
    <row r="35" spans="2:9">
      <c r="B35" s="31"/>
      <c r="C35" s="54" t="s">
        <v>337</v>
      </c>
      <c r="D35" s="68" t="s">
        <v>338</v>
      </c>
      <c r="E35" s="33"/>
      <c r="F35" s="94">
        <v>2909</v>
      </c>
      <c r="G35" s="44">
        <v>1887</v>
      </c>
      <c r="H35" s="44">
        <v>1751</v>
      </c>
      <c r="I35" s="44">
        <v>1</v>
      </c>
    </row>
    <row r="36" spans="2:9">
      <c r="B36" s="31"/>
      <c r="C36" s="54" t="s">
        <v>339</v>
      </c>
      <c r="D36" s="68" t="s">
        <v>340</v>
      </c>
      <c r="E36" s="33"/>
      <c r="F36" s="94">
        <v>9313</v>
      </c>
      <c r="G36" s="44">
        <v>7368</v>
      </c>
      <c r="H36" s="44">
        <v>6637</v>
      </c>
      <c r="I36" s="44">
        <v>151</v>
      </c>
    </row>
    <row r="37" spans="2:9" s="97" customFormat="1">
      <c r="B37" s="95"/>
      <c r="C37" s="54" t="s">
        <v>341</v>
      </c>
      <c r="D37" s="68" t="s">
        <v>342</v>
      </c>
      <c r="E37" s="96"/>
      <c r="F37" s="94">
        <v>179</v>
      </c>
      <c r="G37" s="44">
        <v>177</v>
      </c>
      <c r="H37" s="44">
        <v>157</v>
      </c>
      <c r="I37" s="44">
        <v>2</v>
      </c>
    </row>
    <row r="38" spans="2:9">
      <c r="B38" s="31"/>
      <c r="C38" s="54" t="s">
        <v>343</v>
      </c>
      <c r="D38" s="68" t="s">
        <v>344</v>
      </c>
      <c r="E38" s="33"/>
      <c r="F38" s="94">
        <v>279</v>
      </c>
      <c r="G38" s="44">
        <v>237</v>
      </c>
      <c r="H38" s="44">
        <v>227</v>
      </c>
      <c r="I38" s="44">
        <v>3</v>
      </c>
    </row>
    <row r="39" spans="2:9">
      <c r="B39" s="31"/>
      <c r="C39" s="54" t="s">
        <v>345</v>
      </c>
      <c r="D39" s="68" t="s">
        <v>346</v>
      </c>
      <c r="E39" s="33"/>
      <c r="F39" s="94">
        <v>1649</v>
      </c>
      <c r="G39" s="44">
        <v>1554</v>
      </c>
      <c r="H39" s="44">
        <v>1339</v>
      </c>
      <c r="I39" s="44">
        <v>18</v>
      </c>
    </row>
    <row r="40" spans="2:9">
      <c r="B40" s="31"/>
      <c r="C40" s="54" t="s">
        <v>347</v>
      </c>
      <c r="D40" s="68" t="s">
        <v>348</v>
      </c>
      <c r="E40" s="33"/>
      <c r="F40" s="94">
        <v>5495</v>
      </c>
      <c r="G40" s="44">
        <v>3778</v>
      </c>
      <c r="H40" s="44">
        <v>3194</v>
      </c>
      <c r="I40" s="44">
        <v>36</v>
      </c>
    </row>
    <row r="41" spans="2:9">
      <c r="B41" s="31"/>
      <c r="C41" s="54" t="s">
        <v>349</v>
      </c>
      <c r="D41" s="68" t="s">
        <v>350</v>
      </c>
      <c r="E41" s="33"/>
      <c r="F41" s="94">
        <v>472</v>
      </c>
      <c r="G41" s="44">
        <v>400</v>
      </c>
      <c r="H41" s="44">
        <v>393</v>
      </c>
      <c r="I41" s="44" t="s">
        <v>111</v>
      </c>
    </row>
    <row r="42" spans="2:9">
      <c r="B42" s="31"/>
      <c r="C42" s="54" t="s">
        <v>351</v>
      </c>
      <c r="D42" s="68" t="s">
        <v>352</v>
      </c>
      <c r="E42" s="33"/>
      <c r="F42" s="94">
        <v>198</v>
      </c>
      <c r="G42" s="44">
        <v>97</v>
      </c>
      <c r="H42" s="44">
        <v>72</v>
      </c>
      <c r="I42" s="44">
        <v>1</v>
      </c>
    </row>
    <row r="43" spans="2:9" ht="27">
      <c r="B43" s="31"/>
      <c r="C43" s="54" t="s">
        <v>353</v>
      </c>
      <c r="D43" s="132" t="s">
        <v>493</v>
      </c>
      <c r="E43" s="33"/>
      <c r="F43" s="94">
        <v>546</v>
      </c>
      <c r="G43" s="44">
        <v>317</v>
      </c>
      <c r="H43" s="44">
        <v>300</v>
      </c>
      <c r="I43" s="44">
        <v>4</v>
      </c>
    </row>
    <row r="44" spans="2:9">
      <c r="B44" s="31"/>
      <c r="C44" s="54" t="s">
        <v>354</v>
      </c>
      <c r="D44" s="68" t="s">
        <v>355</v>
      </c>
      <c r="E44" s="33"/>
      <c r="F44" s="94">
        <v>841</v>
      </c>
      <c r="G44" s="44">
        <v>495</v>
      </c>
      <c r="H44" s="44">
        <v>325</v>
      </c>
      <c r="I44" s="44">
        <v>3</v>
      </c>
    </row>
    <row r="45" spans="2:9">
      <c r="B45" s="31"/>
      <c r="C45" s="54" t="s">
        <v>356</v>
      </c>
      <c r="D45" s="68" t="s">
        <v>357</v>
      </c>
      <c r="E45" s="33"/>
      <c r="F45" s="94">
        <v>620</v>
      </c>
      <c r="G45" s="44">
        <v>383</v>
      </c>
      <c r="H45" s="44">
        <v>268</v>
      </c>
      <c r="I45" s="44">
        <v>5</v>
      </c>
    </row>
    <row r="46" spans="2:9">
      <c r="B46" s="31"/>
      <c r="C46" s="54" t="s">
        <v>358</v>
      </c>
      <c r="D46" s="68" t="s">
        <v>359</v>
      </c>
      <c r="E46" s="33"/>
      <c r="F46" s="94">
        <v>634</v>
      </c>
      <c r="G46" s="44">
        <v>592</v>
      </c>
      <c r="H46" s="44">
        <v>486</v>
      </c>
      <c r="I46" s="44">
        <v>8</v>
      </c>
    </row>
    <row r="47" spans="2:9">
      <c r="B47" s="31"/>
      <c r="C47" s="54" t="s">
        <v>360</v>
      </c>
      <c r="D47" s="68" t="s">
        <v>361</v>
      </c>
      <c r="E47" s="33"/>
      <c r="F47" s="94">
        <v>990</v>
      </c>
      <c r="G47" s="44">
        <v>804</v>
      </c>
      <c r="H47" s="44">
        <v>681</v>
      </c>
      <c r="I47" s="44">
        <v>14</v>
      </c>
    </row>
    <row r="48" spans="2:9">
      <c r="B48" s="31"/>
      <c r="C48" s="54" t="s">
        <v>362</v>
      </c>
      <c r="D48" s="68" t="s">
        <v>363</v>
      </c>
      <c r="E48" s="33"/>
      <c r="F48" s="94">
        <v>208</v>
      </c>
      <c r="G48" s="44">
        <v>200</v>
      </c>
      <c r="H48" s="44">
        <v>177</v>
      </c>
      <c r="I48" s="44" t="s">
        <v>111</v>
      </c>
    </row>
    <row r="49" spans="2:9" ht="27" customHeight="1">
      <c r="B49" s="31"/>
      <c r="C49" s="54" t="s">
        <v>364</v>
      </c>
      <c r="D49" s="132" t="s">
        <v>475</v>
      </c>
      <c r="E49" s="33"/>
      <c r="F49" s="94">
        <v>1305</v>
      </c>
      <c r="G49" s="44">
        <v>882</v>
      </c>
      <c r="H49" s="44">
        <v>715</v>
      </c>
      <c r="I49" s="44">
        <v>17</v>
      </c>
    </row>
    <row r="50" spans="2:9" ht="27">
      <c r="B50" s="31"/>
      <c r="C50" s="54" t="s">
        <v>365</v>
      </c>
      <c r="D50" s="132" t="s">
        <v>474</v>
      </c>
      <c r="E50" s="33"/>
      <c r="F50" s="94">
        <v>819</v>
      </c>
      <c r="G50" s="44">
        <v>819</v>
      </c>
      <c r="H50" s="44">
        <v>758</v>
      </c>
      <c r="I50" s="44">
        <v>1</v>
      </c>
    </row>
    <row r="51" spans="2:9">
      <c r="B51" s="31"/>
      <c r="C51" s="54" t="s">
        <v>366</v>
      </c>
      <c r="D51" s="68" t="s">
        <v>367</v>
      </c>
      <c r="E51" s="33"/>
      <c r="F51" s="94">
        <v>767</v>
      </c>
      <c r="G51" s="44">
        <v>412</v>
      </c>
      <c r="H51" s="44">
        <v>282</v>
      </c>
      <c r="I51" s="44">
        <v>21</v>
      </c>
    </row>
    <row r="52" spans="2:9" ht="13.5" customHeight="1">
      <c r="B52" s="47"/>
      <c r="C52" s="74"/>
      <c r="D52" s="69"/>
      <c r="E52" s="49"/>
      <c r="F52" s="100"/>
      <c r="G52" s="101"/>
      <c r="H52" s="101"/>
      <c r="I52" s="101"/>
    </row>
    <row r="53" spans="2:9">
      <c r="B53" s="519" t="s">
        <v>591</v>
      </c>
      <c r="C53" s="519"/>
      <c r="D53" s="519"/>
      <c r="E53" s="519"/>
      <c r="F53" s="519"/>
      <c r="G53" s="519"/>
      <c r="H53" s="519"/>
      <c r="I53" s="519"/>
    </row>
  </sheetData>
  <mergeCells count="5">
    <mergeCell ref="B53:I53"/>
    <mergeCell ref="B1:I1"/>
    <mergeCell ref="B3:E4"/>
    <mergeCell ref="F3:F4"/>
    <mergeCell ref="G3:I3"/>
  </mergeCells>
  <phoneticPr fontId="1"/>
  <pageMargins left="0.7" right="0.7" top="0.75" bottom="0.75" header="0.3" footer="0.3"/>
  <pageSetup paperSize="9" orientation="portrait" r:id="rId1"/>
  <headerFooter alignWithMargins="0">
    <oddFooter xml:space="preserve">&amp;C&amp;"Century,標準"70
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3"/>
  <sheetViews>
    <sheetView view="pageBreakPreview" zoomScaleNormal="100" zoomScaleSheetLayoutView="100" workbookViewId="0"/>
  </sheetViews>
  <sheetFormatPr defaultRowHeight="13.5"/>
  <cols>
    <col min="1" max="1" width="15.875" style="23" bestFit="1" customWidth="1"/>
    <col min="2" max="2" width="7.125" style="23" customWidth="1"/>
    <col min="3" max="3" width="10" style="23" bestFit="1" customWidth="1"/>
    <col min="4" max="4" width="10.5" style="23" bestFit="1" customWidth="1"/>
    <col min="5" max="5" width="7.125" style="23" customWidth="1"/>
    <col min="6" max="6" width="7.125" style="23" bestFit="1" customWidth="1"/>
    <col min="7" max="7" width="1" style="23" customWidth="1"/>
    <col min="8" max="8" width="1.625" style="90" customWidth="1"/>
    <col min="9" max="9" width="24.25" style="23" customWidth="1"/>
    <col min="10" max="11" width="1" style="23" customWidth="1"/>
    <col min="12" max="251" width="9" style="23"/>
    <col min="252" max="252" width="2.625" style="23" customWidth="1"/>
    <col min="253" max="254" width="1.625" style="23" customWidth="1"/>
    <col min="255" max="255" width="20.625" style="23" customWidth="1"/>
    <col min="256" max="256" width="1.625" style="23" customWidth="1"/>
    <col min="257" max="266" width="6.125" style="23" customWidth="1"/>
    <col min="267" max="507" width="9" style="23"/>
    <col min="508" max="508" width="2.625" style="23" customWidth="1"/>
    <col min="509" max="510" width="1.625" style="23" customWidth="1"/>
    <col min="511" max="511" width="20.625" style="23" customWidth="1"/>
    <col min="512" max="512" width="1.625" style="23" customWidth="1"/>
    <col min="513" max="522" width="6.125" style="23" customWidth="1"/>
    <col min="523" max="763" width="9" style="23"/>
    <col min="764" max="764" width="2.625" style="23" customWidth="1"/>
    <col min="765" max="766" width="1.625" style="23" customWidth="1"/>
    <col min="767" max="767" width="20.625" style="23" customWidth="1"/>
    <col min="768" max="768" width="1.625" style="23" customWidth="1"/>
    <col min="769" max="778" width="6.125" style="23" customWidth="1"/>
    <col min="779" max="1019" width="9" style="23"/>
    <col min="1020" max="1020" width="2.625" style="23" customWidth="1"/>
    <col min="1021" max="1022" width="1.625" style="23" customWidth="1"/>
    <col min="1023" max="1023" width="20.625" style="23" customWidth="1"/>
    <col min="1024" max="1024" width="1.625" style="23" customWidth="1"/>
    <col min="1025" max="1034" width="6.125" style="23" customWidth="1"/>
    <col min="1035" max="1275" width="9" style="23"/>
    <col min="1276" max="1276" width="2.625" style="23" customWidth="1"/>
    <col min="1277" max="1278" width="1.625" style="23" customWidth="1"/>
    <col min="1279" max="1279" width="20.625" style="23" customWidth="1"/>
    <col min="1280" max="1280" width="1.625" style="23" customWidth="1"/>
    <col min="1281" max="1290" width="6.125" style="23" customWidth="1"/>
    <col min="1291" max="1531" width="9" style="23"/>
    <col min="1532" max="1532" width="2.625" style="23" customWidth="1"/>
    <col min="1533" max="1534" width="1.625" style="23" customWidth="1"/>
    <col min="1535" max="1535" width="20.625" style="23" customWidth="1"/>
    <col min="1536" max="1536" width="1.625" style="23" customWidth="1"/>
    <col min="1537" max="1546" width="6.125" style="23" customWidth="1"/>
    <col min="1547" max="1787" width="9" style="23"/>
    <col min="1788" max="1788" width="2.625" style="23" customWidth="1"/>
    <col min="1789" max="1790" width="1.625" style="23" customWidth="1"/>
    <col min="1791" max="1791" width="20.625" style="23" customWidth="1"/>
    <col min="1792" max="1792" width="1.625" style="23" customWidth="1"/>
    <col min="1793" max="1802" width="6.125" style="23" customWidth="1"/>
    <col min="1803" max="2043" width="9" style="23"/>
    <col min="2044" max="2044" width="2.625" style="23" customWidth="1"/>
    <col min="2045" max="2046" width="1.625" style="23" customWidth="1"/>
    <col min="2047" max="2047" width="20.625" style="23" customWidth="1"/>
    <col min="2048" max="2048" width="1.625" style="23" customWidth="1"/>
    <col min="2049" max="2058" width="6.125" style="23" customWidth="1"/>
    <col min="2059" max="2299" width="9" style="23"/>
    <col min="2300" max="2300" width="2.625" style="23" customWidth="1"/>
    <col min="2301" max="2302" width="1.625" style="23" customWidth="1"/>
    <col min="2303" max="2303" width="20.625" style="23" customWidth="1"/>
    <col min="2304" max="2304" width="1.625" style="23" customWidth="1"/>
    <col min="2305" max="2314" width="6.125" style="23" customWidth="1"/>
    <col min="2315" max="2555" width="9" style="23"/>
    <col min="2556" max="2556" width="2.625" style="23" customWidth="1"/>
    <col min="2557" max="2558" width="1.625" style="23" customWidth="1"/>
    <col min="2559" max="2559" width="20.625" style="23" customWidth="1"/>
    <col min="2560" max="2560" width="1.625" style="23" customWidth="1"/>
    <col min="2561" max="2570" width="6.125" style="23" customWidth="1"/>
    <col min="2571" max="2811" width="9" style="23"/>
    <col min="2812" max="2812" width="2.625" style="23" customWidth="1"/>
    <col min="2813" max="2814" width="1.625" style="23" customWidth="1"/>
    <col min="2815" max="2815" width="20.625" style="23" customWidth="1"/>
    <col min="2816" max="2816" width="1.625" style="23" customWidth="1"/>
    <col min="2817" max="2826" width="6.125" style="23" customWidth="1"/>
    <col min="2827" max="3067" width="9" style="23"/>
    <col min="3068" max="3068" width="2.625" style="23" customWidth="1"/>
    <col min="3069" max="3070" width="1.625" style="23" customWidth="1"/>
    <col min="3071" max="3071" width="20.625" style="23" customWidth="1"/>
    <col min="3072" max="3072" width="1.625" style="23" customWidth="1"/>
    <col min="3073" max="3082" width="6.125" style="23" customWidth="1"/>
    <col min="3083" max="3323" width="9" style="23"/>
    <col min="3324" max="3324" width="2.625" style="23" customWidth="1"/>
    <col min="3325" max="3326" width="1.625" style="23" customWidth="1"/>
    <col min="3327" max="3327" width="20.625" style="23" customWidth="1"/>
    <col min="3328" max="3328" width="1.625" style="23" customWidth="1"/>
    <col min="3329" max="3338" width="6.125" style="23" customWidth="1"/>
    <col min="3339" max="3579" width="9" style="23"/>
    <col min="3580" max="3580" width="2.625" style="23" customWidth="1"/>
    <col min="3581" max="3582" width="1.625" style="23" customWidth="1"/>
    <col min="3583" max="3583" width="20.625" style="23" customWidth="1"/>
    <col min="3584" max="3584" width="1.625" style="23" customWidth="1"/>
    <col min="3585" max="3594" width="6.125" style="23" customWidth="1"/>
    <col min="3595" max="3835" width="9" style="23"/>
    <col min="3836" max="3836" width="2.625" style="23" customWidth="1"/>
    <col min="3837" max="3838" width="1.625" style="23" customWidth="1"/>
    <col min="3839" max="3839" width="20.625" style="23" customWidth="1"/>
    <col min="3840" max="3840" width="1.625" style="23" customWidth="1"/>
    <col min="3841" max="3850" width="6.125" style="23" customWidth="1"/>
    <col min="3851" max="4091" width="9" style="23"/>
    <col min="4092" max="4092" width="2.625" style="23" customWidth="1"/>
    <col min="4093" max="4094" width="1.625" style="23" customWidth="1"/>
    <col min="4095" max="4095" width="20.625" style="23" customWidth="1"/>
    <col min="4096" max="4096" width="1.625" style="23" customWidth="1"/>
    <col min="4097" max="4106" width="6.125" style="23" customWidth="1"/>
    <col min="4107" max="4347" width="9" style="23"/>
    <col min="4348" max="4348" width="2.625" style="23" customWidth="1"/>
    <col min="4349" max="4350" width="1.625" style="23" customWidth="1"/>
    <col min="4351" max="4351" width="20.625" style="23" customWidth="1"/>
    <col min="4352" max="4352" width="1.625" style="23" customWidth="1"/>
    <col min="4353" max="4362" width="6.125" style="23" customWidth="1"/>
    <col min="4363" max="4603" width="9" style="23"/>
    <col min="4604" max="4604" width="2.625" style="23" customWidth="1"/>
    <col min="4605" max="4606" width="1.625" style="23" customWidth="1"/>
    <col min="4607" max="4607" width="20.625" style="23" customWidth="1"/>
    <col min="4608" max="4608" width="1.625" style="23" customWidth="1"/>
    <col min="4609" max="4618" width="6.125" style="23" customWidth="1"/>
    <col min="4619" max="4859" width="9" style="23"/>
    <col min="4860" max="4860" width="2.625" style="23" customWidth="1"/>
    <col min="4861" max="4862" width="1.625" style="23" customWidth="1"/>
    <col min="4863" max="4863" width="20.625" style="23" customWidth="1"/>
    <col min="4864" max="4864" width="1.625" style="23" customWidth="1"/>
    <col min="4865" max="4874" width="6.125" style="23" customWidth="1"/>
    <col min="4875" max="5115" width="9" style="23"/>
    <col min="5116" max="5116" width="2.625" style="23" customWidth="1"/>
    <col min="5117" max="5118" width="1.625" style="23" customWidth="1"/>
    <col min="5119" max="5119" width="20.625" style="23" customWidth="1"/>
    <col min="5120" max="5120" width="1.625" style="23" customWidth="1"/>
    <col min="5121" max="5130" width="6.125" style="23" customWidth="1"/>
    <col min="5131" max="5371" width="9" style="23"/>
    <col min="5372" max="5372" width="2.625" style="23" customWidth="1"/>
    <col min="5373" max="5374" width="1.625" style="23" customWidth="1"/>
    <col min="5375" max="5375" width="20.625" style="23" customWidth="1"/>
    <col min="5376" max="5376" width="1.625" style="23" customWidth="1"/>
    <col min="5377" max="5386" width="6.125" style="23" customWidth="1"/>
    <col min="5387" max="5627" width="9" style="23"/>
    <col min="5628" max="5628" width="2.625" style="23" customWidth="1"/>
    <col min="5629" max="5630" width="1.625" style="23" customWidth="1"/>
    <col min="5631" max="5631" width="20.625" style="23" customWidth="1"/>
    <col min="5632" max="5632" width="1.625" style="23" customWidth="1"/>
    <col min="5633" max="5642" width="6.125" style="23" customWidth="1"/>
    <col min="5643" max="5883" width="9" style="23"/>
    <col min="5884" max="5884" width="2.625" style="23" customWidth="1"/>
    <col min="5885" max="5886" width="1.625" style="23" customWidth="1"/>
    <col min="5887" max="5887" width="20.625" style="23" customWidth="1"/>
    <col min="5888" max="5888" width="1.625" style="23" customWidth="1"/>
    <col min="5889" max="5898" width="6.125" style="23" customWidth="1"/>
    <col min="5899" max="6139" width="9" style="23"/>
    <col min="6140" max="6140" width="2.625" style="23" customWidth="1"/>
    <col min="6141" max="6142" width="1.625" style="23" customWidth="1"/>
    <col min="6143" max="6143" width="20.625" style="23" customWidth="1"/>
    <col min="6144" max="6144" width="1.625" style="23" customWidth="1"/>
    <col min="6145" max="6154" width="6.125" style="23" customWidth="1"/>
    <col min="6155" max="6395" width="9" style="23"/>
    <col min="6396" max="6396" width="2.625" style="23" customWidth="1"/>
    <col min="6397" max="6398" width="1.625" style="23" customWidth="1"/>
    <col min="6399" max="6399" width="20.625" style="23" customWidth="1"/>
    <col min="6400" max="6400" width="1.625" style="23" customWidth="1"/>
    <col min="6401" max="6410" width="6.125" style="23" customWidth="1"/>
    <col min="6411" max="6651" width="9" style="23"/>
    <col min="6652" max="6652" width="2.625" style="23" customWidth="1"/>
    <col min="6653" max="6654" width="1.625" style="23" customWidth="1"/>
    <col min="6655" max="6655" width="20.625" style="23" customWidth="1"/>
    <col min="6656" max="6656" width="1.625" style="23" customWidth="1"/>
    <col min="6657" max="6666" width="6.125" style="23" customWidth="1"/>
    <col min="6667" max="6907" width="9" style="23"/>
    <col min="6908" max="6908" width="2.625" style="23" customWidth="1"/>
    <col min="6909" max="6910" width="1.625" style="23" customWidth="1"/>
    <col min="6911" max="6911" width="20.625" style="23" customWidth="1"/>
    <col min="6912" max="6912" width="1.625" style="23" customWidth="1"/>
    <col min="6913" max="6922" width="6.125" style="23" customWidth="1"/>
    <col min="6923" max="7163" width="9" style="23"/>
    <col min="7164" max="7164" width="2.625" style="23" customWidth="1"/>
    <col min="7165" max="7166" width="1.625" style="23" customWidth="1"/>
    <col min="7167" max="7167" width="20.625" style="23" customWidth="1"/>
    <col min="7168" max="7168" width="1.625" style="23" customWidth="1"/>
    <col min="7169" max="7178" width="6.125" style="23" customWidth="1"/>
    <col min="7179" max="7419" width="9" style="23"/>
    <col min="7420" max="7420" width="2.625" style="23" customWidth="1"/>
    <col min="7421" max="7422" width="1.625" style="23" customWidth="1"/>
    <col min="7423" max="7423" width="20.625" style="23" customWidth="1"/>
    <col min="7424" max="7424" width="1.625" style="23" customWidth="1"/>
    <col min="7425" max="7434" width="6.125" style="23" customWidth="1"/>
    <col min="7435" max="7675" width="9" style="23"/>
    <col min="7676" max="7676" width="2.625" style="23" customWidth="1"/>
    <col min="7677" max="7678" width="1.625" style="23" customWidth="1"/>
    <col min="7679" max="7679" width="20.625" style="23" customWidth="1"/>
    <col min="7680" max="7680" width="1.625" style="23" customWidth="1"/>
    <col min="7681" max="7690" width="6.125" style="23" customWidth="1"/>
    <col min="7691" max="7931" width="9" style="23"/>
    <col min="7932" max="7932" width="2.625" style="23" customWidth="1"/>
    <col min="7933" max="7934" width="1.625" style="23" customWidth="1"/>
    <col min="7935" max="7935" width="20.625" style="23" customWidth="1"/>
    <col min="7936" max="7936" width="1.625" style="23" customWidth="1"/>
    <col min="7937" max="7946" width="6.125" style="23" customWidth="1"/>
    <col min="7947" max="8187" width="9" style="23"/>
    <col min="8188" max="8188" width="2.625" style="23" customWidth="1"/>
    <col min="8189" max="8190" width="1.625" style="23" customWidth="1"/>
    <col min="8191" max="8191" width="20.625" style="23" customWidth="1"/>
    <col min="8192" max="8192" width="1.625" style="23" customWidth="1"/>
    <col min="8193" max="8202" width="6.125" style="23" customWidth="1"/>
    <col min="8203" max="8443" width="9" style="23"/>
    <col min="8444" max="8444" width="2.625" style="23" customWidth="1"/>
    <col min="8445" max="8446" width="1.625" style="23" customWidth="1"/>
    <col min="8447" max="8447" width="20.625" style="23" customWidth="1"/>
    <col min="8448" max="8448" width="1.625" style="23" customWidth="1"/>
    <col min="8449" max="8458" width="6.125" style="23" customWidth="1"/>
    <col min="8459" max="8699" width="9" style="23"/>
    <col min="8700" max="8700" width="2.625" style="23" customWidth="1"/>
    <col min="8701" max="8702" width="1.625" style="23" customWidth="1"/>
    <col min="8703" max="8703" width="20.625" style="23" customWidth="1"/>
    <col min="8704" max="8704" width="1.625" style="23" customWidth="1"/>
    <col min="8705" max="8714" width="6.125" style="23" customWidth="1"/>
    <col min="8715" max="8955" width="9" style="23"/>
    <col min="8956" max="8956" width="2.625" style="23" customWidth="1"/>
    <col min="8957" max="8958" width="1.625" style="23" customWidth="1"/>
    <col min="8959" max="8959" width="20.625" style="23" customWidth="1"/>
    <col min="8960" max="8960" width="1.625" style="23" customWidth="1"/>
    <col min="8961" max="8970" width="6.125" style="23" customWidth="1"/>
    <col min="8971" max="9211" width="9" style="23"/>
    <col min="9212" max="9212" width="2.625" style="23" customWidth="1"/>
    <col min="9213" max="9214" width="1.625" style="23" customWidth="1"/>
    <col min="9215" max="9215" width="20.625" style="23" customWidth="1"/>
    <col min="9216" max="9216" width="1.625" style="23" customWidth="1"/>
    <col min="9217" max="9226" width="6.125" style="23" customWidth="1"/>
    <col min="9227" max="9467" width="9" style="23"/>
    <col min="9468" max="9468" width="2.625" style="23" customWidth="1"/>
    <col min="9469" max="9470" width="1.625" style="23" customWidth="1"/>
    <col min="9471" max="9471" width="20.625" style="23" customWidth="1"/>
    <col min="9472" max="9472" width="1.625" style="23" customWidth="1"/>
    <col min="9473" max="9482" width="6.125" style="23" customWidth="1"/>
    <col min="9483" max="9723" width="9" style="23"/>
    <col min="9724" max="9724" width="2.625" style="23" customWidth="1"/>
    <col min="9725" max="9726" width="1.625" style="23" customWidth="1"/>
    <col min="9727" max="9727" width="20.625" style="23" customWidth="1"/>
    <col min="9728" max="9728" width="1.625" style="23" customWidth="1"/>
    <col min="9729" max="9738" width="6.125" style="23" customWidth="1"/>
    <col min="9739" max="9979" width="9" style="23"/>
    <col min="9980" max="9980" width="2.625" style="23" customWidth="1"/>
    <col min="9981" max="9982" width="1.625" style="23" customWidth="1"/>
    <col min="9983" max="9983" width="20.625" style="23" customWidth="1"/>
    <col min="9984" max="9984" width="1.625" style="23" customWidth="1"/>
    <col min="9985" max="9994" width="6.125" style="23" customWidth="1"/>
    <col min="9995" max="10235" width="9" style="23"/>
    <col min="10236" max="10236" width="2.625" style="23" customWidth="1"/>
    <col min="10237" max="10238" width="1.625" style="23" customWidth="1"/>
    <col min="10239" max="10239" width="20.625" style="23" customWidth="1"/>
    <col min="10240" max="10240" width="1.625" style="23" customWidth="1"/>
    <col min="10241" max="10250" width="6.125" style="23" customWidth="1"/>
    <col min="10251" max="10491" width="9" style="23"/>
    <col min="10492" max="10492" width="2.625" style="23" customWidth="1"/>
    <col min="10493" max="10494" width="1.625" style="23" customWidth="1"/>
    <col min="10495" max="10495" width="20.625" style="23" customWidth="1"/>
    <col min="10496" max="10496" width="1.625" style="23" customWidth="1"/>
    <col min="10497" max="10506" width="6.125" style="23" customWidth="1"/>
    <col min="10507" max="10747" width="9" style="23"/>
    <col min="10748" max="10748" width="2.625" style="23" customWidth="1"/>
    <col min="10749" max="10750" width="1.625" style="23" customWidth="1"/>
    <col min="10751" max="10751" width="20.625" style="23" customWidth="1"/>
    <col min="10752" max="10752" width="1.625" style="23" customWidth="1"/>
    <col min="10753" max="10762" width="6.125" style="23" customWidth="1"/>
    <col min="10763" max="11003" width="9" style="23"/>
    <col min="11004" max="11004" width="2.625" style="23" customWidth="1"/>
    <col min="11005" max="11006" width="1.625" style="23" customWidth="1"/>
    <col min="11007" max="11007" width="20.625" style="23" customWidth="1"/>
    <col min="11008" max="11008" width="1.625" style="23" customWidth="1"/>
    <col min="11009" max="11018" width="6.125" style="23" customWidth="1"/>
    <col min="11019" max="11259" width="9" style="23"/>
    <col min="11260" max="11260" width="2.625" style="23" customWidth="1"/>
    <col min="11261" max="11262" width="1.625" style="23" customWidth="1"/>
    <col min="11263" max="11263" width="20.625" style="23" customWidth="1"/>
    <col min="11264" max="11264" width="1.625" style="23" customWidth="1"/>
    <col min="11265" max="11274" width="6.125" style="23" customWidth="1"/>
    <col min="11275" max="11515" width="9" style="23"/>
    <col min="11516" max="11516" width="2.625" style="23" customWidth="1"/>
    <col min="11517" max="11518" width="1.625" style="23" customWidth="1"/>
    <col min="11519" max="11519" width="20.625" style="23" customWidth="1"/>
    <col min="11520" max="11520" width="1.625" style="23" customWidth="1"/>
    <col min="11521" max="11530" width="6.125" style="23" customWidth="1"/>
    <col min="11531" max="11771" width="9" style="23"/>
    <col min="11772" max="11772" width="2.625" style="23" customWidth="1"/>
    <col min="11773" max="11774" width="1.625" style="23" customWidth="1"/>
    <col min="11775" max="11775" width="20.625" style="23" customWidth="1"/>
    <col min="11776" max="11776" width="1.625" style="23" customWidth="1"/>
    <col min="11777" max="11786" width="6.125" style="23" customWidth="1"/>
    <col min="11787" max="12027" width="9" style="23"/>
    <col min="12028" max="12028" width="2.625" style="23" customWidth="1"/>
    <col min="12029" max="12030" width="1.625" style="23" customWidth="1"/>
    <col min="12031" max="12031" width="20.625" style="23" customWidth="1"/>
    <col min="12032" max="12032" width="1.625" style="23" customWidth="1"/>
    <col min="12033" max="12042" width="6.125" style="23" customWidth="1"/>
    <col min="12043" max="12283" width="9" style="23"/>
    <col min="12284" max="12284" width="2.625" style="23" customWidth="1"/>
    <col min="12285" max="12286" width="1.625" style="23" customWidth="1"/>
    <col min="12287" max="12287" width="20.625" style="23" customWidth="1"/>
    <col min="12288" max="12288" width="1.625" style="23" customWidth="1"/>
    <col min="12289" max="12298" width="6.125" style="23" customWidth="1"/>
    <col min="12299" max="12539" width="9" style="23"/>
    <col min="12540" max="12540" width="2.625" style="23" customWidth="1"/>
    <col min="12541" max="12542" width="1.625" style="23" customWidth="1"/>
    <col min="12543" max="12543" width="20.625" style="23" customWidth="1"/>
    <col min="12544" max="12544" width="1.625" style="23" customWidth="1"/>
    <col min="12545" max="12554" width="6.125" style="23" customWidth="1"/>
    <col min="12555" max="12795" width="9" style="23"/>
    <col min="12796" max="12796" width="2.625" style="23" customWidth="1"/>
    <col min="12797" max="12798" width="1.625" style="23" customWidth="1"/>
    <col min="12799" max="12799" width="20.625" style="23" customWidth="1"/>
    <col min="12800" max="12800" width="1.625" style="23" customWidth="1"/>
    <col min="12801" max="12810" width="6.125" style="23" customWidth="1"/>
    <col min="12811" max="13051" width="9" style="23"/>
    <col min="13052" max="13052" width="2.625" style="23" customWidth="1"/>
    <col min="13053" max="13054" width="1.625" style="23" customWidth="1"/>
    <col min="13055" max="13055" width="20.625" style="23" customWidth="1"/>
    <col min="13056" max="13056" width="1.625" style="23" customWidth="1"/>
    <col min="13057" max="13066" width="6.125" style="23" customWidth="1"/>
    <col min="13067" max="13307" width="9" style="23"/>
    <col min="13308" max="13308" width="2.625" style="23" customWidth="1"/>
    <col min="13309" max="13310" width="1.625" style="23" customWidth="1"/>
    <col min="13311" max="13311" width="20.625" style="23" customWidth="1"/>
    <col min="13312" max="13312" width="1.625" style="23" customWidth="1"/>
    <col min="13313" max="13322" width="6.125" style="23" customWidth="1"/>
    <col min="13323" max="13563" width="9" style="23"/>
    <col min="13564" max="13564" width="2.625" style="23" customWidth="1"/>
    <col min="13565" max="13566" width="1.625" style="23" customWidth="1"/>
    <col min="13567" max="13567" width="20.625" style="23" customWidth="1"/>
    <col min="13568" max="13568" width="1.625" style="23" customWidth="1"/>
    <col min="13569" max="13578" width="6.125" style="23" customWidth="1"/>
    <col min="13579" max="13819" width="9" style="23"/>
    <col min="13820" max="13820" width="2.625" style="23" customWidth="1"/>
    <col min="13821" max="13822" width="1.625" style="23" customWidth="1"/>
    <col min="13823" max="13823" width="20.625" style="23" customWidth="1"/>
    <col min="13824" max="13824" width="1.625" style="23" customWidth="1"/>
    <col min="13825" max="13834" width="6.125" style="23" customWidth="1"/>
    <col min="13835" max="14075" width="9" style="23"/>
    <col min="14076" max="14076" width="2.625" style="23" customWidth="1"/>
    <col min="14077" max="14078" width="1.625" style="23" customWidth="1"/>
    <col min="14079" max="14079" width="20.625" style="23" customWidth="1"/>
    <col min="14080" max="14080" width="1.625" style="23" customWidth="1"/>
    <col min="14081" max="14090" width="6.125" style="23" customWidth="1"/>
    <col min="14091" max="14331" width="9" style="23"/>
    <col min="14332" max="14332" width="2.625" style="23" customWidth="1"/>
    <col min="14333" max="14334" width="1.625" style="23" customWidth="1"/>
    <col min="14335" max="14335" width="20.625" style="23" customWidth="1"/>
    <col min="14336" max="14336" width="1.625" style="23" customWidth="1"/>
    <col min="14337" max="14346" width="6.125" style="23" customWidth="1"/>
    <col min="14347" max="14587" width="9" style="23"/>
    <col min="14588" max="14588" width="2.625" style="23" customWidth="1"/>
    <col min="14589" max="14590" width="1.625" style="23" customWidth="1"/>
    <col min="14591" max="14591" width="20.625" style="23" customWidth="1"/>
    <col min="14592" max="14592" width="1.625" style="23" customWidth="1"/>
    <col min="14593" max="14602" width="6.125" style="23" customWidth="1"/>
    <col min="14603" max="14843" width="9" style="23"/>
    <col min="14844" max="14844" width="2.625" style="23" customWidth="1"/>
    <col min="14845" max="14846" width="1.625" style="23" customWidth="1"/>
    <col min="14847" max="14847" width="20.625" style="23" customWidth="1"/>
    <col min="14848" max="14848" width="1.625" style="23" customWidth="1"/>
    <col min="14849" max="14858" width="6.125" style="23" customWidth="1"/>
    <col min="14859" max="15099" width="9" style="23"/>
    <col min="15100" max="15100" width="2.625" style="23" customWidth="1"/>
    <col min="15101" max="15102" width="1.625" style="23" customWidth="1"/>
    <col min="15103" max="15103" width="20.625" style="23" customWidth="1"/>
    <col min="15104" max="15104" width="1.625" style="23" customWidth="1"/>
    <col min="15105" max="15114" width="6.125" style="23" customWidth="1"/>
    <col min="15115" max="15355" width="9" style="23"/>
    <col min="15356" max="15356" width="2.625" style="23" customWidth="1"/>
    <col min="15357" max="15358" width="1.625" style="23" customWidth="1"/>
    <col min="15359" max="15359" width="20.625" style="23" customWidth="1"/>
    <col min="15360" max="15360" width="1.625" style="23" customWidth="1"/>
    <col min="15361" max="15370" width="6.125" style="23" customWidth="1"/>
    <col min="15371" max="15611" width="9" style="23"/>
    <col min="15612" max="15612" width="2.625" style="23" customWidth="1"/>
    <col min="15613" max="15614" width="1.625" style="23" customWidth="1"/>
    <col min="15615" max="15615" width="20.625" style="23" customWidth="1"/>
    <col min="15616" max="15616" width="1.625" style="23" customWidth="1"/>
    <col min="15617" max="15626" width="6.125" style="23" customWidth="1"/>
    <col min="15627" max="15867" width="9" style="23"/>
    <col min="15868" max="15868" width="2.625" style="23" customWidth="1"/>
    <col min="15869" max="15870" width="1.625" style="23" customWidth="1"/>
    <col min="15871" max="15871" width="20.625" style="23" customWidth="1"/>
    <col min="15872" max="15872" width="1.625" style="23" customWidth="1"/>
    <col min="15873" max="15882" width="6.125" style="23" customWidth="1"/>
    <col min="15883" max="16123" width="9" style="23"/>
    <col min="16124" max="16124" width="2.625" style="23" customWidth="1"/>
    <col min="16125" max="16126" width="1.625" style="23" customWidth="1"/>
    <col min="16127" max="16127" width="20.625" style="23" customWidth="1"/>
    <col min="16128" max="16128" width="1.625" style="23" customWidth="1"/>
    <col min="16129" max="16138" width="6.125" style="23" customWidth="1"/>
    <col min="16139" max="16384" width="9" style="23"/>
  </cols>
  <sheetData>
    <row r="1" spans="1:11" s="24" customFormat="1"/>
    <row r="2" spans="1:11" ht="1.5" customHeight="1"/>
    <row r="3" spans="1:11">
      <c r="A3" s="25" t="s">
        <v>327</v>
      </c>
      <c r="B3" s="549" t="s">
        <v>328</v>
      </c>
      <c r="C3" s="574" t="s">
        <v>495</v>
      </c>
      <c r="D3" s="574" t="s">
        <v>496</v>
      </c>
      <c r="E3" s="574" t="s">
        <v>528</v>
      </c>
      <c r="F3" s="574" t="s">
        <v>529</v>
      </c>
      <c r="G3" s="574" t="s">
        <v>325</v>
      </c>
      <c r="H3" s="574"/>
      <c r="I3" s="574"/>
      <c r="J3" s="574"/>
    </row>
    <row r="4" spans="1:11" ht="27">
      <c r="A4" s="66" t="s">
        <v>494</v>
      </c>
      <c r="B4" s="549"/>
      <c r="C4" s="574"/>
      <c r="D4" s="574"/>
      <c r="E4" s="574"/>
      <c r="F4" s="574"/>
      <c r="G4" s="574"/>
      <c r="H4" s="574"/>
      <c r="I4" s="574"/>
      <c r="J4" s="574"/>
    </row>
    <row r="5" spans="1:11">
      <c r="A5" s="102" t="s">
        <v>22</v>
      </c>
      <c r="B5" s="103" t="s">
        <v>22</v>
      </c>
      <c r="C5" s="28" t="s">
        <v>22</v>
      </c>
      <c r="D5" s="28" t="s">
        <v>22</v>
      </c>
      <c r="E5" s="28" t="s">
        <v>22</v>
      </c>
      <c r="F5" s="28" t="s">
        <v>22</v>
      </c>
      <c r="G5" s="31"/>
      <c r="H5" s="54"/>
      <c r="I5" s="53"/>
      <c r="J5" s="33"/>
    </row>
    <row r="6" spans="1:11" ht="6" customHeight="1">
      <c r="A6" s="28"/>
      <c r="B6" s="91"/>
      <c r="C6" s="28"/>
      <c r="D6" s="28"/>
      <c r="E6" s="28"/>
      <c r="F6" s="28"/>
      <c r="G6" s="31"/>
      <c r="H6" s="54"/>
      <c r="I6" s="53"/>
      <c r="J6" s="33"/>
    </row>
    <row r="7" spans="1:11" s="24" customFormat="1">
      <c r="A7" s="40">
        <v>10193</v>
      </c>
      <c r="B7" s="93">
        <v>3737</v>
      </c>
      <c r="C7" s="40">
        <v>1228</v>
      </c>
      <c r="D7" s="40">
        <v>4171</v>
      </c>
      <c r="E7" s="40">
        <v>2967</v>
      </c>
      <c r="F7" s="40">
        <v>236</v>
      </c>
      <c r="G7" s="37"/>
      <c r="H7" s="92"/>
      <c r="I7" s="56" t="s">
        <v>329</v>
      </c>
      <c r="J7" s="39"/>
      <c r="K7" s="104"/>
    </row>
    <row r="8" spans="1:11">
      <c r="A8" s="43">
        <v>87</v>
      </c>
      <c r="B8" s="94">
        <v>23</v>
      </c>
      <c r="C8" s="43">
        <v>51</v>
      </c>
      <c r="D8" s="43">
        <v>1072</v>
      </c>
      <c r="E8" s="43">
        <v>789</v>
      </c>
      <c r="F8" s="43" t="s">
        <v>111</v>
      </c>
      <c r="G8" s="31"/>
      <c r="H8" s="54" t="s">
        <v>330</v>
      </c>
      <c r="I8" s="68" t="s">
        <v>331</v>
      </c>
      <c r="J8" s="33"/>
      <c r="K8" s="105"/>
    </row>
    <row r="9" spans="1:11">
      <c r="A9" s="43">
        <v>83</v>
      </c>
      <c r="B9" s="94">
        <v>23</v>
      </c>
      <c r="C9" s="43">
        <v>50</v>
      </c>
      <c r="D9" s="43">
        <v>1071</v>
      </c>
      <c r="E9" s="43">
        <v>789</v>
      </c>
      <c r="F9" s="43" t="s">
        <v>111</v>
      </c>
      <c r="G9" s="31"/>
      <c r="H9" s="54"/>
      <c r="I9" s="68" t="s">
        <v>332</v>
      </c>
      <c r="J9" s="33"/>
      <c r="K9" s="105"/>
    </row>
    <row r="10" spans="1:11">
      <c r="A10" s="43" t="s">
        <v>111</v>
      </c>
      <c r="B10" s="94" t="s">
        <v>111</v>
      </c>
      <c r="C10" s="43" t="s">
        <v>111</v>
      </c>
      <c r="D10" s="43">
        <v>2</v>
      </c>
      <c r="E10" s="43">
        <v>1</v>
      </c>
      <c r="F10" s="43" t="s">
        <v>111</v>
      </c>
      <c r="G10" s="31"/>
      <c r="H10" s="54" t="s">
        <v>333</v>
      </c>
      <c r="I10" s="68" t="s">
        <v>334</v>
      </c>
      <c r="J10" s="33"/>
      <c r="K10" s="105"/>
    </row>
    <row r="11" spans="1:11">
      <c r="A11" s="43">
        <v>1</v>
      </c>
      <c r="B11" s="94">
        <v>1</v>
      </c>
      <c r="C11" s="43">
        <v>2</v>
      </c>
      <c r="D11" s="43">
        <v>6</v>
      </c>
      <c r="E11" s="43">
        <v>1</v>
      </c>
      <c r="F11" s="43" t="s">
        <v>111</v>
      </c>
      <c r="G11" s="31"/>
      <c r="H11" s="54" t="s">
        <v>335</v>
      </c>
      <c r="I11" s="68" t="s">
        <v>336</v>
      </c>
      <c r="J11" s="33"/>
      <c r="K11" s="105"/>
    </row>
    <row r="12" spans="1:11">
      <c r="A12" s="43">
        <v>220</v>
      </c>
      <c r="B12" s="94">
        <v>488</v>
      </c>
      <c r="C12" s="43">
        <v>167</v>
      </c>
      <c r="D12" s="43">
        <v>380</v>
      </c>
      <c r="E12" s="43">
        <v>194</v>
      </c>
      <c r="F12" s="43" t="s">
        <v>111</v>
      </c>
      <c r="G12" s="31"/>
      <c r="H12" s="54" t="s">
        <v>337</v>
      </c>
      <c r="I12" s="68" t="s">
        <v>338</v>
      </c>
      <c r="J12" s="33"/>
      <c r="K12" s="105"/>
    </row>
    <row r="13" spans="1:11">
      <c r="A13" s="43">
        <v>2112</v>
      </c>
      <c r="B13" s="94">
        <v>1327</v>
      </c>
      <c r="C13" s="43">
        <v>253</v>
      </c>
      <c r="D13" s="43">
        <v>567</v>
      </c>
      <c r="E13" s="43">
        <v>560</v>
      </c>
      <c r="F13" s="43">
        <v>183</v>
      </c>
      <c r="G13" s="31"/>
      <c r="H13" s="54" t="s">
        <v>339</v>
      </c>
      <c r="I13" s="68" t="s">
        <v>340</v>
      </c>
      <c r="J13" s="33"/>
      <c r="K13" s="105"/>
    </row>
    <row r="14" spans="1:11">
      <c r="A14" s="43">
        <v>43</v>
      </c>
      <c r="B14" s="94">
        <v>2</v>
      </c>
      <c r="C14" s="43" t="s">
        <v>111</v>
      </c>
      <c r="D14" s="43" t="s">
        <v>111</v>
      </c>
      <c r="E14" s="43" t="s">
        <v>111</v>
      </c>
      <c r="F14" s="43" t="s">
        <v>111</v>
      </c>
      <c r="G14" s="31"/>
      <c r="H14" s="54" t="s">
        <v>341</v>
      </c>
      <c r="I14" s="68" t="s">
        <v>342</v>
      </c>
      <c r="J14" s="33"/>
      <c r="K14" s="105"/>
    </row>
    <row r="15" spans="1:11">
      <c r="A15" s="43">
        <v>23</v>
      </c>
      <c r="B15" s="94">
        <v>29</v>
      </c>
      <c r="C15" s="43">
        <v>1</v>
      </c>
      <c r="D15" s="43">
        <v>22</v>
      </c>
      <c r="E15" s="43" t="s">
        <v>111</v>
      </c>
      <c r="F15" s="43" t="s">
        <v>111</v>
      </c>
      <c r="G15" s="31"/>
      <c r="H15" s="54" t="s">
        <v>343</v>
      </c>
      <c r="I15" s="68" t="s">
        <v>344</v>
      </c>
      <c r="J15" s="33"/>
      <c r="K15" s="105"/>
    </row>
    <row r="16" spans="1:11" s="97" customFormat="1">
      <c r="A16" s="43">
        <v>361</v>
      </c>
      <c r="B16" s="94">
        <v>56</v>
      </c>
      <c r="C16" s="43">
        <v>9</v>
      </c>
      <c r="D16" s="43">
        <v>45</v>
      </c>
      <c r="E16" s="43">
        <v>4</v>
      </c>
      <c r="F16" s="43" t="s">
        <v>111</v>
      </c>
      <c r="G16" s="95"/>
      <c r="H16" s="54" t="s">
        <v>345</v>
      </c>
      <c r="I16" s="68" t="s">
        <v>346</v>
      </c>
      <c r="J16" s="96"/>
      <c r="K16" s="106"/>
    </row>
    <row r="17" spans="1:11">
      <c r="A17" s="43">
        <v>3018</v>
      </c>
      <c r="B17" s="94">
        <v>1134</v>
      </c>
      <c r="C17" s="43">
        <v>230</v>
      </c>
      <c r="D17" s="43">
        <v>696</v>
      </c>
      <c r="E17" s="43">
        <v>637</v>
      </c>
      <c r="F17" s="43" t="s">
        <v>111</v>
      </c>
      <c r="G17" s="31"/>
      <c r="H17" s="54" t="s">
        <v>347</v>
      </c>
      <c r="I17" s="68" t="s">
        <v>348</v>
      </c>
      <c r="J17" s="33"/>
      <c r="K17" s="105"/>
    </row>
    <row r="18" spans="1:11">
      <c r="A18" s="43">
        <v>115</v>
      </c>
      <c r="B18" s="94">
        <v>48</v>
      </c>
      <c r="C18" s="43">
        <v>5</v>
      </c>
      <c r="D18" s="43">
        <v>40</v>
      </c>
      <c r="E18" s="43">
        <v>6</v>
      </c>
      <c r="F18" s="43" t="s">
        <v>111</v>
      </c>
      <c r="G18" s="31"/>
      <c r="H18" s="54" t="s">
        <v>349</v>
      </c>
      <c r="I18" s="68" t="s">
        <v>350</v>
      </c>
      <c r="J18" s="33"/>
      <c r="K18" s="105"/>
    </row>
    <row r="19" spans="1:11">
      <c r="A19" s="43">
        <v>59</v>
      </c>
      <c r="B19" s="94">
        <v>90</v>
      </c>
      <c r="C19" s="43">
        <v>8</v>
      </c>
      <c r="D19" s="43">
        <v>51</v>
      </c>
      <c r="E19" s="43">
        <v>14</v>
      </c>
      <c r="F19" s="43" t="s">
        <v>111</v>
      </c>
      <c r="G19" s="31"/>
      <c r="H19" s="54" t="s">
        <v>351</v>
      </c>
      <c r="I19" s="68" t="s">
        <v>352</v>
      </c>
      <c r="J19" s="33"/>
      <c r="K19" s="105"/>
    </row>
    <row r="20" spans="1:11" ht="27">
      <c r="A20" s="43">
        <v>81</v>
      </c>
      <c r="B20" s="94">
        <v>69</v>
      </c>
      <c r="C20" s="43">
        <v>63</v>
      </c>
      <c r="D20" s="43">
        <v>121</v>
      </c>
      <c r="E20" s="43">
        <v>63</v>
      </c>
      <c r="F20" s="43" t="s">
        <v>111</v>
      </c>
      <c r="G20" s="31"/>
      <c r="H20" s="54" t="s">
        <v>353</v>
      </c>
      <c r="I20" s="132" t="s">
        <v>493</v>
      </c>
      <c r="J20" s="33"/>
      <c r="K20" s="105"/>
    </row>
    <row r="21" spans="1:11">
      <c r="A21" s="43">
        <v>888</v>
      </c>
      <c r="B21" s="94">
        <v>98</v>
      </c>
      <c r="C21" s="43">
        <v>159</v>
      </c>
      <c r="D21" s="43">
        <v>203</v>
      </c>
      <c r="E21" s="43">
        <v>264</v>
      </c>
      <c r="F21" s="43" t="s">
        <v>111</v>
      </c>
      <c r="G21" s="31"/>
      <c r="H21" s="54" t="s">
        <v>354</v>
      </c>
      <c r="I21" s="68" t="s">
        <v>355</v>
      </c>
      <c r="J21" s="33"/>
      <c r="K21" s="105"/>
    </row>
    <row r="22" spans="1:11">
      <c r="A22" s="43">
        <v>549</v>
      </c>
      <c r="B22" s="94">
        <v>62</v>
      </c>
      <c r="C22" s="43">
        <v>97</v>
      </c>
      <c r="D22" s="43">
        <v>297</v>
      </c>
      <c r="E22" s="43">
        <v>176</v>
      </c>
      <c r="F22" s="43">
        <v>3</v>
      </c>
      <c r="G22" s="31"/>
      <c r="H22" s="54" t="s">
        <v>356</v>
      </c>
      <c r="I22" s="68" t="s">
        <v>357</v>
      </c>
      <c r="J22" s="33"/>
      <c r="K22" s="105"/>
    </row>
    <row r="23" spans="1:11">
      <c r="A23" s="43">
        <v>347</v>
      </c>
      <c r="B23" s="94">
        <v>12</v>
      </c>
      <c r="C23" s="43">
        <v>18</v>
      </c>
      <c r="D23" s="43">
        <v>131</v>
      </c>
      <c r="E23" s="43">
        <v>10</v>
      </c>
      <c r="F23" s="43" t="s">
        <v>111</v>
      </c>
      <c r="G23" s="31"/>
      <c r="H23" s="54" t="s">
        <v>358</v>
      </c>
      <c r="I23" s="68" t="s">
        <v>359</v>
      </c>
      <c r="J23" s="33"/>
      <c r="K23" s="105"/>
    </row>
    <row r="24" spans="1:11">
      <c r="A24" s="43">
        <v>1264</v>
      </c>
      <c r="B24" s="94">
        <v>80</v>
      </c>
      <c r="C24" s="43">
        <v>81</v>
      </c>
      <c r="D24" s="43">
        <v>82</v>
      </c>
      <c r="E24" s="43">
        <v>64</v>
      </c>
      <c r="F24" s="43" t="s">
        <v>111</v>
      </c>
      <c r="G24" s="31"/>
      <c r="H24" s="54" t="s">
        <v>360</v>
      </c>
      <c r="I24" s="68" t="s">
        <v>361</v>
      </c>
      <c r="J24" s="33"/>
      <c r="K24" s="105"/>
    </row>
    <row r="25" spans="1:11">
      <c r="A25" s="43">
        <v>81</v>
      </c>
      <c r="B25" s="94">
        <v>6</v>
      </c>
      <c r="C25" s="43">
        <v>3</v>
      </c>
      <c r="D25" s="43">
        <v>2</v>
      </c>
      <c r="E25" s="43">
        <v>2</v>
      </c>
      <c r="F25" s="43" t="s">
        <v>111</v>
      </c>
      <c r="G25" s="31"/>
      <c r="H25" s="54" t="s">
        <v>362</v>
      </c>
      <c r="I25" s="68" t="s">
        <v>363</v>
      </c>
      <c r="J25" s="33"/>
      <c r="K25" s="105"/>
    </row>
    <row r="26" spans="1:11" ht="27" customHeight="1">
      <c r="A26" s="43">
        <v>454</v>
      </c>
      <c r="B26" s="94">
        <v>179</v>
      </c>
      <c r="C26" s="43">
        <v>39</v>
      </c>
      <c r="D26" s="43">
        <v>272</v>
      </c>
      <c r="E26" s="43">
        <v>57</v>
      </c>
      <c r="F26" s="43">
        <v>50</v>
      </c>
      <c r="G26" s="31"/>
      <c r="H26" s="54" t="s">
        <v>364</v>
      </c>
      <c r="I26" s="132" t="s">
        <v>475</v>
      </c>
      <c r="J26" s="33"/>
      <c r="K26" s="105"/>
    </row>
    <row r="27" spans="1:11" ht="27">
      <c r="A27" s="43">
        <v>202</v>
      </c>
      <c r="B27" s="94" t="s">
        <v>111</v>
      </c>
      <c r="C27" s="43" t="s">
        <v>111</v>
      </c>
      <c r="D27" s="43" t="s">
        <v>111</v>
      </c>
      <c r="E27" s="43" t="s">
        <v>111</v>
      </c>
      <c r="F27" s="43" t="s">
        <v>111</v>
      </c>
      <c r="G27" s="31"/>
      <c r="H27" s="54" t="s">
        <v>365</v>
      </c>
      <c r="I27" s="132" t="s">
        <v>474</v>
      </c>
      <c r="J27" s="33"/>
      <c r="K27" s="105"/>
    </row>
    <row r="28" spans="1:11">
      <c r="A28" s="43">
        <v>288</v>
      </c>
      <c r="B28" s="94">
        <v>33</v>
      </c>
      <c r="C28" s="43">
        <v>42</v>
      </c>
      <c r="D28" s="43">
        <v>182</v>
      </c>
      <c r="E28" s="43">
        <v>125</v>
      </c>
      <c r="F28" s="43" t="s">
        <v>111</v>
      </c>
      <c r="G28" s="31"/>
      <c r="H28" s="54" t="s">
        <v>366</v>
      </c>
      <c r="I28" s="68" t="s">
        <v>367</v>
      </c>
      <c r="J28" s="33"/>
      <c r="K28" s="105"/>
    </row>
    <row r="29" spans="1:11" ht="13.5" customHeight="1">
      <c r="A29" s="43"/>
      <c r="B29" s="94"/>
      <c r="C29" s="43"/>
      <c r="D29" s="43"/>
      <c r="E29" s="43"/>
      <c r="F29" s="43"/>
      <c r="G29" s="31"/>
      <c r="H29" s="54"/>
      <c r="I29" s="53"/>
      <c r="J29" s="33"/>
      <c r="K29" s="105"/>
    </row>
    <row r="30" spans="1:11" s="24" customFormat="1">
      <c r="A30" s="40">
        <v>2414</v>
      </c>
      <c r="B30" s="93">
        <v>2760</v>
      </c>
      <c r="C30" s="40">
        <v>1028</v>
      </c>
      <c r="D30" s="40">
        <v>3344</v>
      </c>
      <c r="E30" s="40">
        <v>755</v>
      </c>
      <c r="F30" s="40">
        <v>35</v>
      </c>
      <c r="G30" s="37"/>
      <c r="H30" s="92"/>
      <c r="I30" s="98" t="s">
        <v>20</v>
      </c>
      <c r="J30" s="39"/>
      <c r="K30" s="104"/>
    </row>
    <row r="31" spans="1:11">
      <c r="A31" s="43">
        <v>58</v>
      </c>
      <c r="B31" s="94">
        <v>17</v>
      </c>
      <c r="C31" s="43">
        <v>46</v>
      </c>
      <c r="D31" s="43">
        <v>980</v>
      </c>
      <c r="E31" s="43">
        <v>175</v>
      </c>
      <c r="F31" s="43" t="s">
        <v>111</v>
      </c>
      <c r="G31" s="31"/>
      <c r="H31" s="54" t="s">
        <v>330</v>
      </c>
      <c r="I31" s="68" t="s">
        <v>331</v>
      </c>
      <c r="J31" s="33"/>
      <c r="K31" s="105"/>
    </row>
    <row r="32" spans="1:11">
      <c r="A32" s="43">
        <v>55</v>
      </c>
      <c r="B32" s="94">
        <v>17</v>
      </c>
      <c r="C32" s="43">
        <v>45</v>
      </c>
      <c r="D32" s="43">
        <v>979</v>
      </c>
      <c r="E32" s="43">
        <v>175</v>
      </c>
      <c r="F32" s="43" t="s">
        <v>111</v>
      </c>
      <c r="G32" s="31"/>
      <c r="H32" s="54"/>
      <c r="I32" s="68" t="s">
        <v>332</v>
      </c>
      <c r="J32" s="33"/>
      <c r="K32" s="105"/>
    </row>
    <row r="33" spans="1:11">
      <c r="A33" s="43" t="s">
        <v>111</v>
      </c>
      <c r="B33" s="94" t="s">
        <v>111</v>
      </c>
      <c r="C33" s="43" t="s">
        <v>111</v>
      </c>
      <c r="D33" s="43">
        <v>2</v>
      </c>
      <c r="E33" s="43" t="s">
        <v>111</v>
      </c>
      <c r="F33" s="43" t="s">
        <v>111</v>
      </c>
      <c r="G33" s="31"/>
      <c r="H33" s="54" t="s">
        <v>333</v>
      </c>
      <c r="I33" s="68" t="s">
        <v>334</v>
      </c>
      <c r="J33" s="33"/>
      <c r="K33" s="105"/>
    </row>
    <row r="34" spans="1:11">
      <c r="A34" s="43">
        <v>1</v>
      </c>
      <c r="B34" s="94">
        <v>1</v>
      </c>
      <c r="C34" s="43">
        <v>2</v>
      </c>
      <c r="D34" s="43">
        <v>6</v>
      </c>
      <c r="E34" s="43">
        <v>1</v>
      </c>
      <c r="F34" s="43" t="s">
        <v>111</v>
      </c>
      <c r="G34" s="31"/>
      <c r="H34" s="54" t="s">
        <v>335</v>
      </c>
      <c r="I34" s="68" t="s">
        <v>336</v>
      </c>
      <c r="J34" s="33"/>
      <c r="K34" s="105"/>
    </row>
    <row r="35" spans="1:11">
      <c r="A35" s="43">
        <v>135</v>
      </c>
      <c r="B35" s="94">
        <v>375</v>
      </c>
      <c r="C35" s="43">
        <v>166</v>
      </c>
      <c r="D35" s="43">
        <v>378</v>
      </c>
      <c r="E35" s="43">
        <v>103</v>
      </c>
      <c r="F35" s="43" t="s">
        <v>111</v>
      </c>
      <c r="G35" s="31"/>
      <c r="H35" s="54" t="s">
        <v>337</v>
      </c>
      <c r="I35" s="68" t="s">
        <v>338</v>
      </c>
      <c r="J35" s="33"/>
      <c r="K35" s="105"/>
    </row>
    <row r="36" spans="1:11">
      <c r="A36" s="43">
        <v>580</v>
      </c>
      <c r="B36" s="94">
        <v>993</v>
      </c>
      <c r="C36" s="43">
        <v>235</v>
      </c>
      <c r="D36" s="43">
        <v>542</v>
      </c>
      <c r="E36" s="43">
        <v>147</v>
      </c>
      <c r="F36" s="43">
        <v>28</v>
      </c>
      <c r="G36" s="31"/>
      <c r="H36" s="54" t="s">
        <v>339</v>
      </c>
      <c r="I36" s="68" t="s">
        <v>340</v>
      </c>
      <c r="J36" s="33"/>
      <c r="K36" s="105"/>
    </row>
    <row r="37" spans="1:11" s="97" customFormat="1">
      <c r="A37" s="43">
        <v>18</v>
      </c>
      <c r="B37" s="94">
        <v>2</v>
      </c>
      <c r="C37" s="43" t="s">
        <v>111</v>
      </c>
      <c r="D37" s="43" t="s">
        <v>111</v>
      </c>
      <c r="E37" s="43" t="s">
        <v>111</v>
      </c>
      <c r="F37" s="43" t="s">
        <v>111</v>
      </c>
      <c r="G37" s="95"/>
      <c r="H37" s="54" t="s">
        <v>341</v>
      </c>
      <c r="I37" s="68" t="s">
        <v>342</v>
      </c>
      <c r="J37" s="96"/>
      <c r="K37" s="106"/>
    </row>
    <row r="38" spans="1:11">
      <c r="A38" s="43">
        <v>7</v>
      </c>
      <c r="B38" s="94">
        <v>26</v>
      </c>
      <c r="C38" s="43" t="s">
        <v>111</v>
      </c>
      <c r="D38" s="43">
        <v>16</v>
      </c>
      <c r="E38" s="43" t="s">
        <v>111</v>
      </c>
      <c r="F38" s="43" t="s">
        <v>111</v>
      </c>
      <c r="G38" s="31"/>
      <c r="H38" s="54" t="s">
        <v>343</v>
      </c>
      <c r="I38" s="68" t="s">
        <v>344</v>
      </c>
      <c r="J38" s="33"/>
      <c r="K38" s="105"/>
    </row>
    <row r="39" spans="1:11">
      <c r="A39" s="43">
        <v>197</v>
      </c>
      <c r="B39" s="94">
        <v>45</v>
      </c>
      <c r="C39" s="43">
        <v>8</v>
      </c>
      <c r="D39" s="43">
        <v>41</v>
      </c>
      <c r="E39" s="43">
        <v>1</v>
      </c>
      <c r="F39" s="43" t="s">
        <v>111</v>
      </c>
      <c r="G39" s="31"/>
      <c r="H39" s="54" t="s">
        <v>345</v>
      </c>
      <c r="I39" s="68" t="s">
        <v>346</v>
      </c>
      <c r="J39" s="33"/>
      <c r="K39" s="105"/>
    </row>
    <row r="40" spans="1:11">
      <c r="A40" s="43">
        <v>548</v>
      </c>
      <c r="B40" s="94">
        <v>832</v>
      </c>
      <c r="C40" s="43">
        <v>199</v>
      </c>
      <c r="D40" s="43">
        <v>545</v>
      </c>
      <c r="E40" s="43">
        <v>140</v>
      </c>
      <c r="F40" s="43" t="s">
        <v>111</v>
      </c>
      <c r="G40" s="31"/>
      <c r="H40" s="54" t="s">
        <v>347</v>
      </c>
      <c r="I40" s="68" t="s">
        <v>348</v>
      </c>
      <c r="J40" s="33"/>
      <c r="K40" s="105"/>
    </row>
    <row r="41" spans="1:11">
      <c r="A41" s="43">
        <v>7</v>
      </c>
      <c r="B41" s="94">
        <v>38</v>
      </c>
      <c r="C41" s="43">
        <v>3</v>
      </c>
      <c r="D41" s="43">
        <v>29</v>
      </c>
      <c r="E41" s="43">
        <v>2</v>
      </c>
      <c r="F41" s="43" t="s">
        <v>111</v>
      </c>
      <c r="G41" s="31"/>
      <c r="H41" s="54" t="s">
        <v>349</v>
      </c>
      <c r="I41" s="68" t="s">
        <v>350</v>
      </c>
      <c r="J41" s="33"/>
      <c r="K41" s="105"/>
    </row>
    <row r="42" spans="1:11">
      <c r="A42" s="43">
        <v>24</v>
      </c>
      <c r="B42" s="94">
        <v>50</v>
      </c>
      <c r="C42" s="43">
        <v>8</v>
      </c>
      <c r="D42" s="43">
        <v>40</v>
      </c>
      <c r="E42" s="43">
        <v>3</v>
      </c>
      <c r="F42" s="43" t="s">
        <v>111</v>
      </c>
      <c r="G42" s="31"/>
      <c r="H42" s="54" t="s">
        <v>351</v>
      </c>
      <c r="I42" s="68" t="s">
        <v>352</v>
      </c>
      <c r="J42" s="33"/>
      <c r="K42" s="105"/>
    </row>
    <row r="43" spans="1:11" ht="27">
      <c r="A43" s="43">
        <v>13</v>
      </c>
      <c r="B43" s="94">
        <v>54</v>
      </c>
      <c r="C43" s="43">
        <v>60</v>
      </c>
      <c r="D43" s="43">
        <v>105</v>
      </c>
      <c r="E43" s="43">
        <v>10</v>
      </c>
      <c r="F43" s="43" t="s">
        <v>111</v>
      </c>
      <c r="G43" s="31"/>
      <c r="H43" s="54" t="s">
        <v>353</v>
      </c>
      <c r="I43" s="132" t="s">
        <v>493</v>
      </c>
      <c r="J43" s="33"/>
      <c r="K43" s="105"/>
    </row>
    <row r="44" spans="1:11">
      <c r="A44" s="43">
        <v>167</v>
      </c>
      <c r="B44" s="94">
        <v>60</v>
      </c>
      <c r="C44" s="43">
        <v>111</v>
      </c>
      <c r="D44" s="43">
        <v>122</v>
      </c>
      <c r="E44" s="43">
        <v>53</v>
      </c>
      <c r="F44" s="43" t="s">
        <v>111</v>
      </c>
      <c r="G44" s="31"/>
      <c r="H44" s="54" t="s">
        <v>354</v>
      </c>
      <c r="I44" s="68" t="s">
        <v>355</v>
      </c>
      <c r="J44" s="33"/>
      <c r="K44" s="105"/>
    </row>
    <row r="45" spans="1:11">
      <c r="A45" s="43">
        <v>110</v>
      </c>
      <c r="B45" s="94">
        <v>36</v>
      </c>
      <c r="C45" s="43">
        <v>42</v>
      </c>
      <c r="D45" s="43">
        <v>117</v>
      </c>
      <c r="E45" s="43">
        <v>42</v>
      </c>
      <c r="F45" s="43" t="s">
        <v>111</v>
      </c>
      <c r="G45" s="31"/>
      <c r="H45" s="54" t="s">
        <v>356</v>
      </c>
      <c r="I45" s="68" t="s">
        <v>357</v>
      </c>
      <c r="J45" s="33"/>
      <c r="K45" s="105"/>
    </row>
    <row r="46" spans="1:11">
      <c r="A46" s="43">
        <v>98</v>
      </c>
      <c r="B46" s="94">
        <v>6</v>
      </c>
      <c r="C46" s="43">
        <v>8</v>
      </c>
      <c r="D46" s="43">
        <v>24</v>
      </c>
      <c r="E46" s="43">
        <v>4</v>
      </c>
      <c r="F46" s="43" t="s">
        <v>111</v>
      </c>
      <c r="G46" s="31"/>
      <c r="H46" s="54" t="s">
        <v>358</v>
      </c>
      <c r="I46" s="68" t="s">
        <v>359</v>
      </c>
      <c r="J46" s="33"/>
      <c r="K46" s="105"/>
    </row>
    <row r="47" spans="1:11">
      <c r="A47" s="43">
        <v>109</v>
      </c>
      <c r="B47" s="94">
        <v>52</v>
      </c>
      <c r="C47" s="43">
        <v>72</v>
      </c>
      <c r="D47" s="43">
        <v>53</v>
      </c>
      <c r="E47" s="43">
        <v>9</v>
      </c>
      <c r="F47" s="43" t="s">
        <v>111</v>
      </c>
      <c r="G47" s="31"/>
      <c r="H47" s="54" t="s">
        <v>360</v>
      </c>
      <c r="I47" s="68" t="s">
        <v>361</v>
      </c>
      <c r="J47" s="33"/>
      <c r="K47" s="105"/>
    </row>
    <row r="48" spans="1:11">
      <c r="A48" s="43">
        <v>23</v>
      </c>
      <c r="B48" s="94">
        <v>5</v>
      </c>
      <c r="C48" s="43">
        <v>1</v>
      </c>
      <c r="D48" s="43">
        <v>1</v>
      </c>
      <c r="E48" s="43">
        <v>1</v>
      </c>
      <c r="F48" s="43" t="s">
        <v>111</v>
      </c>
      <c r="G48" s="31"/>
      <c r="H48" s="54" t="s">
        <v>362</v>
      </c>
      <c r="I48" s="68" t="s">
        <v>363</v>
      </c>
      <c r="J48" s="33"/>
      <c r="K48" s="105"/>
    </row>
    <row r="49" spans="1:11" ht="27">
      <c r="A49" s="43">
        <v>150</v>
      </c>
      <c r="B49" s="94">
        <v>145</v>
      </c>
      <c r="C49" s="43">
        <v>35</v>
      </c>
      <c r="D49" s="43">
        <v>207</v>
      </c>
      <c r="E49" s="43">
        <v>29</v>
      </c>
      <c r="F49" s="43">
        <v>7</v>
      </c>
      <c r="G49" s="31"/>
      <c r="H49" s="54" t="s">
        <v>364</v>
      </c>
      <c r="I49" s="132" t="s">
        <v>475</v>
      </c>
      <c r="J49" s="33"/>
      <c r="K49" s="105"/>
    </row>
    <row r="50" spans="1:11" ht="27">
      <c r="A50" s="43">
        <v>60</v>
      </c>
      <c r="B50" s="94" t="s">
        <v>111</v>
      </c>
      <c r="C50" s="43" t="s">
        <v>111</v>
      </c>
      <c r="D50" s="43" t="s">
        <v>111</v>
      </c>
      <c r="E50" s="43" t="s">
        <v>111</v>
      </c>
      <c r="F50" s="43" t="s">
        <v>111</v>
      </c>
      <c r="G50" s="31"/>
      <c r="H50" s="54" t="s">
        <v>365</v>
      </c>
      <c r="I50" s="132" t="s">
        <v>474</v>
      </c>
      <c r="J50" s="33"/>
      <c r="K50" s="105"/>
    </row>
    <row r="51" spans="1:11">
      <c r="A51" s="43">
        <v>109</v>
      </c>
      <c r="B51" s="94">
        <v>23</v>
      </c>
      <c r="C51" s="43">
        <v>32</v>
      </c>
      <c r="D51" s="43">
        <v>136</v>
      </c>
      <c r="E51" s="43">
        <v>35</v>
      </c>
      <c r="F51" s="43" t="s">
        <v>111</v>
      </c>
      <c r="G51" s="31"/>
      <c r="H51" s="54" t="s">
        <v>366</v>
      </c>
      <c r="I51" s="68" t="s">
        <v>367</v>
      </c>
      <c r="J51" s="33"/>
      <c r="K51" s="105"/>
    </row>
    <row r="52" spans="1:11" ht="13.5" customHeight="1">
      <c r="A52" s="107"/>
      <c r="B52" s="100"/>
      <c r="C52" s="107"/>
      <c r="D52" s="107"/>
      <c r="E52" s="107"/>
      <c r="F52" s="107"/>
      <c r="G52" s="47"/>
      <c r="H52" s="55"/>
      <c r="I52" s="61"/>
      <c r="J52" s="49"/>
      <c r="K52" s="105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</row>
  </sheetData>
  <mergeCells count="6">
    <mergeCell ref="D3:D4"/>
    <mergeCell ref="E3:E4"/>
    <mergeCell ref="F3:F4"/>
    <mergeCell ref="G3:J4"/>
    <mergeCell ref="B3:B4"/>
    <mergeCell ref="C3:C4"/>
  </mergeCells>
  <phoneticPr fontId="1"/>
  <pageMargins left="0.7" right="0.7" top="0.75" bottom="0.75" header="0.3" footer="0.3"/>
  <pageSetup paperSize="9" orientation="portrait" r:id="rId1"/>
  <headerFooter alignWithMargins="0">
    <oddFooter xml:space="preserve">&amp;C&amp;"Century,標準"71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32"/>
  <sheetViews>
    <sheetView view="pageBreakPreview" zoomScaleNormal="100" zoomScaleSheetLayoutView="100" workbookViewId="0"/>
  </sheetViews>
  <sheetFormatPr defaultRowHeight="13.5"/>
  <cols>
    <col min="1" max="2" width="1" style="23" customWidth="1"/>
    <col min="3" max="3" width="1.625" style="90" customWidth="1"/>
    <col min="4" max="4" width="24.25" style="23" customWidth="1"/>
    <col min="5" max="5" width="1" style="23" customWidth="1"/>
    <col min="6" max="6" width="13.75" style="23" customWidth="1"/>
    <col min="7" max="7" width="10.625" style="23" customWidth="1"/>
    <col min="8" max="8" width="11.25" style="23" customWidth="1"/>
    <col min="9" max="9" width="17.5" style="23" customWidth="1"/>
    <col min="10" max="248" width="9" style="23"/>
    <col min="249" max="249" width="2.625" style="23" customWidth="1"/>
    <col min="250" max="251" width="1.625" style="23" customWidth="1"/>
    <col min="252" max="252" width="20.625" style="23" customWidth="1"/>
    <col min="253" max="253" width="1.625" style="23" customWidth="1"/>
    <col min="254" max="263" width="6.125" style="23" customWidth="1"/>
    <col min="264" max="504" width="9" style="23"/>
    <col min="505" max="505" width="2.625" style="23" customWidth="1"/>
    <col min="506" max="507" width="1.625" style="23" customWidth="1"/>
    <col min="508" max="508" width="20.625" style="23" customWidth="1"/>
    <col min="509" max="509" width="1.625" style="23" customWidth="1"/>
    <col min="510" max="519" width="6.125" style="23" customWidth="1"/>
    <col min="520" max="760" width="9" style="23"/>
    <col min="761" max="761" width="2.625" style="23" customWidth="1"/>
    <col min="762" max="763" width="1.625" style="23" customWidth="1"/>
    <col min="764" max="764" width="20.625" style="23" customWidth="1"/>
    <col min="765" max="765" width="1.625" style="23" customWidth="1"/>
    <col min="766" max="775" width="6.125" style="23" customWidth="1"/>
    <col min="776" max="1016" width="9" style="23"/>
    <col min="1017" max="1017" width="2.625" style="23" customWidth="1"/>
    <col min="1018" max="1019" width="1.625" style="23" customWidth="1"/>
    <col min="1020" max="1020" width="20.625" style="23" customWidth="1"/>
    <col min="1021" max="1021" width="1.625" style="23" customWidth="1"/>
    <col min="1022" max="1031" width="6.125" style="23" customWidth="1"/>
    <col min="1032" max="1272" width="9" style="23"/>
    <col min="1273" max="1273" width="2.625" style="23" customWidth="1"/>
    <col min="1274" max="1275" width="1.625" style="23" customWidth="1"/>
    <col min="1276" max="1276" width="20.625" style="23" customWidth="1"/>
    <col min="1277" max="1277" width="1.625" style="23" customWidth="1"/>
    <col min="1278" max="1287" width="6.125" style="23" customWidth="1"/>
    <col min="1288" max="1528" width="9" style="23"/>
    <col min="1529" max="1529" width="2.625" style="23" customWidth="1"/>
    <col min="1530" max="1531" width="1.625" style="23" customWidth="1"/>
    <col min="1532" max="1532" width="20.625" style="23" customWidth="1"/>
    <col min="1533" max="1533" width="1.625" style="23" customWidth="1"/>
    <col min="1534" max="1543" width="6.125" style="23" customWidth="1"/>
    <col min="1544" max="1784" width="9" style="23"/>
    <col min="1785" max="1785" width="2.625" style="23" customWidth="1"/>
    <col min="1786" max="1787" width="1.625" style="23" customWidth="1"/>
    <col min="1788" max="1788" width="20.625" style="23" customWidth="1"/>
    <col min="1789" max="1789" width="1.625" style="23" customWidth="1"/>
    <col min="1790" max="1799" width="6.125" style="23" customWidth="1"/>
    <col min="1800" max="2040" width="9" style="23"/>
    <col min="2041" max="2041" width="2.625" style="23" customWidth="1"/>
    <col min="2042" max="2043" width="1.625" style="23" customWidth="1"/>
    <col min="2044" max="2044" width="20.625" style="23" customWidth="1"/>
    <col min="2045" max="2045" width="1.625" style="23" customWidth="1"/>
    <col min="2046" max="2055" width="6.125" style="23" customWidth="1"/>
    <col min="2056" max="2296" width="9" style="23"/>
    <col min="2297" max="2297" width="2.625" style="23" customWidth="1"/>
    <col min="2298" max="2299" width="1.625" style="23" customWidth="1"/>
    <col min="2300" max="2300" width="20.625" style="23" customWidth="1"/>
    <col min="2301" max="2301" width="1.625" style="23" customWidth="1"/>
    <col min="2302" max="2311" width="6.125" style="23" customWidth="1"/>
    <col min="2312" max="2552" width="9" style="23"/>
    <col min="2553" max="2553" width="2.625" style="23" customWidth="1"/>
    <col min="2554" max="2555" width="1.625" style="23" customWidth="1"/>
    <col min="2556" max="2556" width="20.625" style="23" customWidth="1"/>
    <col min="2557" max="2557" width="1.625" style="23" customWidth="1"/>
    <col min="2558" max="2567" width="6.125" style="23" customWidth="1"/>
    <col min="2568" max="2808" width="9" style="23"/>
    <col min="2809" max="2809" width="2.625" style="23" customWidth="1"/>
    <col min="2810" max="2811" width="1.625" style="23" customWidth="1"/>
    <col min="2812" max="2812" width="20.625" style="23" customWidth="1"/>
    <col min="2813" max="2813" width="1.625" style="23" customWidth="1"/>
    <col min="2814" max="2823" width="6.125" style="23" customWidth="1"/>
    <col min="2824" max="3064" width="9" style="23"/>
    <col min="3065" max="3065" width="2.625" style="23" customWidth="1"/>
    <col min="3066" max="3067" width="1.625" style="23" customWidth="1"/>
    <col min="3068" max="3068" width="20.625" style="23" customWidth="1"/>
    <col min="3069" max="3069" width="1.625" style="23" customWidth="1"/>
    <col min="3070" max="3079" width="6.125" style="23" customWidth="1"/>
    <col min="3080" max="3320" width="9" style="23"/>
    <col min="3321" max="3321" width="2.625" style="23" customWidth="1"/>
    <col min="3322" max="3323" width="1.625" style="23" customWidth="1"/>
    <col min="3324" max="3324" width="20.625" style="23" customWidth="1"/>
    <col min="3325" max="3325" width="1.625" style="23" customWidth="1"/>
    <col min="3326" max="3335" width="6.125" style="23" customWidth="1"/>
    <col min="3336" max="3576" width="9" style="23"/>
    <col min="3577" max="3577" width="2.625" style="23" customWidth="1"/>
    <col min="3578" max="3579" width="1.625" style="23" customWidth="1"/>
    <col min="3580" max="3580" width="20.625" style="23" customWidth="1"/>
    <col min="3581" max="3581" width="1.625" style="23" customWidth="1"/>
    <col min="3582" max="3591" width="6.125" style="23" customWidth="1"/>
    <col min="3592" max="3832" width="9" style="23"/>
    <col min="3833" max="3833" width="2.625" style="23" customWidth="1"/>
    <col min="3834" max="3835" width="1.625" style="23" customWidth="1"/>
    <col min="3836" max="3836" width="20.625" style="23" customWidth="1"/>
    <col min="3837" max="3837" width="1.625" style="23" customWidth="1"/>
    <col min="3838" max="3847" width="6.125" style="23" customWidth="1"/>
    <col min="3848" max="4088" width="9" style="23"/>
    <col min="4089" max="4089" width="2.625" style="23" customWidth="1"/>
    <col min="4090" max="4091" width="1.625" style="23" customWidth="1"/>
    <col min="4092" max="4092" width="20.625" style="23" customWidth="1"/>
    <col min="4093" max="4093" width="1.625" style="23" customWidth="1"/>
    <col min="4094" max="4103" width="6.125" style="23" customWidth="1"/>
    <col min="4104" max="4344" width="9" style="23"/>
    <col min="4345" max="4345" width="2.625" style="23" customWidth="1"/>
    <col min="4346" max="4347" width="1.625" style="23" customWidth="1"/>
    <col min="4348" max="4348" width="20.625" style="23" customWidth="1"/>
    <col min="4349" max="4349" width="1.625" style="23" customWidth="1"/>
    <col min="4350" max="4359" width="6.125" style="23" customWidth="1"/>
    <col min="4360" max="4600" width="9" style="23"/>
    <col min="4601" max="4601" width="2.625" style="23" customWidth="1"/>
    <col min="4602" max="4603" width="1.625" style="23" customWidth="1"/>
    <col min="4604" max="4604" width="20.625" style="23" customWidth="1"/>
    <col min="4605" max="4605" width="1.625" style="23" customWidth="1"/>
    <col min="4606" max="4615" width="6.125" style="23" customWidth="1"/>
    <col min="4616" max="4856" width="9" style="23"/>
    <col min="4857" max="4857" width="2.625" style="23" customWidth="1"/>
    <col min="4858" max="4859" width="1.625" style="23" customWidth="1"/>
    <col min="4860" max="4860" width="20.625" style="23" customWidth="1"/>
    <col min="4861" max="4861" width="1.625" style="23" customWidth="1"/>
    <col min="4862" max="4871" width="6.125" style="23" customWidth="1"/>
    <col min="4872" max="5112" width="9" style="23"/>
    <col min="5113" max="5113" width="2.625" style="23" customWidth="1"/>
    <col min="5114" max="5115" width="1.625" style="23" customWidth="1"/>
    <col min="5116" max="5116" width="20.625" style="23" customWidth="1"/>
    <col min="5117" max="5117" width="1.625" style="23" customWidth="1"/>
    <col min="5118" max="5127" width="6.125" style="23" customWidth="1"/>
    <col min="5128" max="5368" width="9" style="23"/>
    <col min="5369" max="5369" width="2.625" style="23" customWidth="1"/>
    <col min="5370" max="5371" width="1.625" style="23" customWidth="1"/>
    <col min="5372" max="5372" width="20.625" style="23" customWidth="1"/>
    <col min="5373" max="5373" width="1.625" style="23" customWidth="1"/>
    <col min="5374" max="5383" width="6.125" style="23" customWidth="1"/>
    <col min="5384" max="5624" width="9" style="23"/>
    <col min="5625" max="5625" width="2.625" style="23" customWidth="1"/>
    <col min="5626" max="5627" width="1.625" style="23" customWidth="1"/>
    <col min="5628" max="5628" width="20.625" style="23" customWidth="1"/>
    <col min="5629" max="5629" width="1.625" style="23" customWidth="1"/>
    <col min="5630" max="5639" width="6.125" style="23" customWidth="1"/>
    <col min="5640" max="5880" width="9" style="23"/>
    <col min="5881" max="5881" width="2.625" style="23" customWidth="1"/>
    <col min="5882" max="5883" width="1.625" style="23" customWidth="1"/>
    <col min="5884" max="5884" width="20.625" style="23" customWidth="1"/>
    <col min="5885" max="5885" width="1.625" style="23" customWidth="1"/>
    <col min="5886" max="5895" width="6.125" style="23" customWidth="1"/>
    <col min="5896" max="6136" width="9" style="23"/>
    <col min="6137" max="6137" width="2.625" style="23" customWidth="1"/>
    <col min="6138" max="6139" width="1.625" style="23" customWidth="1"/>
    <col min="6140" max="6140" width="20.625" style="23" customWidth="1"/>
    <col min="6141" max="6141" width="1.625" style="23" customWidth="1"/>
    <col min="6142" max="6151" width="6.125" style="23" customWidth="1"/>
    <col min="6152" max="6392" width="9" style="23"/>
    <col min="6393" max="6393" width="2.625" style="23" customWidth="1"/>
    <col min="6394" max="6395" width="1.625" style="23" customWidth="1"/>
    <col min="6396" max="6396" width="20.625" style="23" customWidth="1"/>
    <col min="6397" max="6397" width="1.625" style="23" customWidth="1"/>
    <col min="6398" max="6407" width="6.125" style="23" customWidth="1"/>
    <col min="6408" max="6648" width="9" style="23"/>
    <col min="6649" max="6649" width="2.625" style="23" customWidth="1"/>
    <col min="6650" max="6651" width="1.625" style="23" customWidth="1"/>
    <col min="6652" max="6652" width="20.625" style="23" customWidth="1"/>
    <col min="6653" max="6653" width="1.625" style="23" customWidth="1"/>
    <col min="6654" max="6663" width="6.125" style="23" customWidth="1"/>
    <col min="6664" max="6904" width="9" style="23"/>
    <col min="6905" max="6905" width="2.625" style="23" customWidth="1"/>
    <col min="6906" max="6907" width="1.625" style="23" customWidth="1"/>
    <col min="6908" max="6908" width="20.625" style="23" customWidth="1"/>
    <col min="6909" max="6909" width="1.625" style="23" customWidth="1"/>
    <col min="6910" max="6919" width="6.125" style="23" customWidth="1"/>
    <col min="6920" max="7160" width="9" style="23"/>
    <col min="7161" max="7161" width="2.625" style="23" customWidth="1"/>
    <col min="7162" max="7163" width="1.625" style="23" customWidth="1"/>
    <col min="7164" max="7164" width="20.625" style="23" customWidth="1"/>
    <col min="7165" max="7165" width="1.625" style="23" customWidth="1"/>
    <col min="7166" max="7175" width="6.125" style="23" customWidth="1"/>
    <col min="7176" max="7416" width="9" style="23"/>
    <col min="7417" max="7417" width="2.625" style="23" customWidth="1"/>
    <col min="7418" max="7419" width="1.625" style="23" customWidth="1"/>
    <col min="7420" max="7420" width="20.625" style="23" customWidth="1"/>
    <col min="7421" max="7421" width="1.625" style="23" customWidth="1"/>
    <col min="7422" max="7431" width="6.125" style="23" customWidth="1"/>
    <col min="7432" max="7672" width="9" style="23"/>
    <col min="7673" max="7673" width="2.625" style="23" customWidth="1"/>
    <col min="7674" max="7675" width="1.625" style="23" customWidth="1"/>
    <col min="7676" max="7676" width="20.625" style="23" customWidth="1"/>
    <col min="7677" max="7677" width="1.625" style="23" customWidth="1"/>
    <col min="7678" max="7687" width="6.125" style="23" customWidth="1"/>
    <col min="7688" max="7928" width="9" style="23"/>
    <col min="7929" max="7929" width="2.625" style="23" customWidth="1"/>
    <col min="7930" max="7931" width="1.625" style="23" customWidth="1"/>
    <col min="7932" max="7932" width="20.625" style="23" customWidth="1"/>
    <col min="7933" max="7933" width="1.625" style="23" customWidth="1"/>
    <col min="7934" max="7943" width="6.125" style="23" customWidth="1"/>
    <col min="7944" max="8184" width="9" style="23"/>
    <col min="8185" max="8185" width="2.625" style="23" customWidth="1"/>
    <col min="8186" max="8187" width="1.625" style="23" customWidth="1"/>
    <col min="8188" max="8188" width="20.625" style="23" customWidth="1"/>
    <col min="8189" max="8189" width="1.625" style="23" customWidth="1"/>
    <col min="8190" max="8199" width="6.125" style="23" customWidth="1"/>
    <col min="8200" max="8440" width="9" style="23"/>
    <col min="8441" max="8441" width="2.625" style="23" customWidth="1"/>
    <col min="8442" max="8443" width="1.625" style="23" customWidth="1"/>
    <col min="8444" max="8444" width="20.625" style="23" customWidth="1"/>
    <col min="8445" max="8445" width="1.625" style="23" customWidth="1"/>
    <col min="8446" max="8455" width="6.125" style="23" customWidth="1"/>
    <col min="8456" max="8696" width="9" style="23"/>
    <col min="8697" max="8697" width="2.625" style="23" customWidth="1"/>
    <col min="8698" max="8699" width="1.625" style="23" customWidth="1"/>
    <col min="8700" max="8700" width="20.625" style="23" customWidth="1"/>
    <col min="8701" max="8701" width="1.625" style="23" customWidth="1"/>
    <col min="8702" max="8711" width="6.125" style="23" customWidth="1"/>
    <col min="8712" max="8952" width="9" style="23"/>
    <col min="8953" max="8953" width="2.625" style="23" customWidth="1"/>
    <col min="8954" max="8955" width="1.625" style="23" customWidth="1"/>
    <col min="8956" max="8956" width="20.625" style="23" customWidth="1"/>
    <col min="8957" max="8957" width="1.625" style="23" customWidth="1"/>
    <col min="8958" max="8967" width="6.125" style="23" customWidth="1"/>
    <col min="8968" max="9208" width="9" style="23"/>
    <col min="9209" max="9209" width="2.625" style="23" customWidth="1"/>
    <col min="9210" max="9211" width="1.625" style="23" customWidth="1"/>
    <col min="9212" max="9212" width="20.625" style="23" customWidth="1"/>
    <col min="9213" max="9213" width="1.625" style="23" customWidth="1"/>
    <col min="9214" max="9223" width="6.125" style="23" customWidth="1"/>
    <col min="9224" max="9464" width="9" style="23"/>
    <col min="9465" max="9465" width="2.625" style="23" customWidth="1"/>
    <col min="9466" max="9467" width="1.625" style="23" customWidth="1"/>
    <col min="9468" max="9468" width="20.625" style="23" customWidth="1"/>
    <col min="9469" max="9469" width="1.625" style="23" customWidth="1"/>
    <col min="9470" max="9479" width="6.125" style="23" customWidth="1"/>
    <col min="9480" max="9720" width="9" style="23"/>
    <col min="9721" max="9721" width="2.625" style="23" customWidth="1"/>
    <col min="9722" max="9723" width="1.625" style="23" customWidth="1"/>
    <col min="9724" max="9724" width="20.625" style="23" customWidth="1"/>
    <col min="9725" max="9725" width="1.625" style="23" customWidth="1"/>
    <col min="9726" max="9735" width="6.125" style="23" customWidth="1"/>
    <col min="9736" max="9976" width="9" style="23"/>
    <col min="9977" max="9977" width="2.625" style="23" customWidth="1"/>
    <col min="9978" max="9979" width="1.625" style="23" customWidth="1"/>
    <col min="9980" max="9980" width="20.625" style="23" customWidth="1"/>
    <col min="9981" max="9981" width="1.625" style="23" customWidth="1"/>
    <col min="9982" max="9991" width="6.125" style="23" customWidth="1"/>
    <col min="9992" max="10232" width="9" style="23"/>
    <col min="10233" max="10233" width="2.625" style="23" customWidth="1"/>
    <col min="10234" max="10235" width="1.625" style="23" customWidth="1"/>
    <col min="10236" max="10236" width="20.625" style="23" customWidth="1"/>
    <col min="10237" max="10237" width="1.625" style="23" customWidth="1"/>
    <col min="10238" max="10247" width="6.125" style="23" customWidth="1"/>
    <col min="10248" max="10488" width="9" style="23"/>
    <col min="10489" max="10489" width="2.625" style="23" customWidth="1"/>
    <col min="10490" max="10491" width="1.625" style="23" customWidth="1"/>
    <col min="10492" max="10492" width="20.625" style="23" customWidth="1"/>
    <col min="10493" max="10493" width="1.625" style="23" customWidth="1"/>
    <col min="10494" max="10503" width="6.125" style="23" customWidth="1"/>
    <col min="10504" max="10744" width="9" style="23"/>
    <col min="10745" max="10745" width="2.625" style="23" customWidth="1"/>
    <col min="10746" max="10747" width="1.625" style="23" customWidth="1"/>
    <col min="10748" max="10748" width="20.625" style="23" customWidth="1"/>
    <col min="10749" max="10749" width="1.625" style="23" customWidth="1"/>
    <col min="10750" max="10759" width="6.125" style="23" customWidth="1"/>
    <col min="10760" max="11000" width="9" style="23"/>
    <col min="11001" max="11001" width="2.625" style="23" customWidth="1"/>
    <col min="11002" max="11003" width="1.625" style="23" customWidth="1"/>
    <col min="11004" max="11004" width="20.625" style="23" customWidth="1"/>
    <col min="11005" max="11005" width="1.625" style="23" customWidth="1"/>
    <col min="11006" max="11015" width="6.125" style="23" customWidth="1"/>
    <col min="11016" max="11256" width="9" style="23"/>
    <col min="11257" max="11257" width="2.625" style="23" customWidth="1"/>
    <col min="11258" max="11259" width="1.625" style="23" customWidth="1"/>
    <col min="11260" max="11260" width="20.625" style="23" customWidth="1"/>
    <col min="11261" max="11261" width="1.625" style="23" customWidth="1"/>
    <col min="11262" max="11271" width="6.125" style="23" customWidth="1"/>
    <col min="11272" max="11512" width="9" style="23"/>
    <col min="11513" max="11513" width="2.625" style="23" customWidth="1"/>
    <col min="11514" max="11515" width="1.625" style="23" customWidth="1"/>
    <col min="11516" max="11516" width="20.625" style="23" customWidth="1"/>
    <col min="11517" max="11517" width="1.625" style="23" customWidth="1"/>
    <col min="11518" max="11527" width="6.125" style="23" customWidth="1"/>
    <col min="11528" max="11768" width="9" style="23"/>
    <col min="11769" max="11769" width="2.625" style="23" customWidth="1"/>
    <col min="11770" max="11771" width="1.625" style="23" customWidth="1"/>
    <col min="11772" max="11772" width="20.625" style="23" customWidth="1"/>
    <col min="11773" max="11773" width="1.625" style="23" customWidth="1"/>
    <col min="11774" max="11783" width="6.125" style="23" customWidth="1"/>
    <col min="11784" max="12024" width="9" style="23"/>
    <col min="12025" max="12025" width="2.625" style="23" customWidth="1"/>
    <col min="12026" max="12027" width="1.625" style="23" customWidth="1"/>
    <col min="12028" max="12028" width="20.625" style="23" customWidth="1"/>
    <col min="12029" max="12029" width="1.625" style="23" customWidth="1"/>
    <col min="12030" max="12039" width="6.125" style="23" customWidth="1"/>
    <col min="12040" max="12280" width="9" style="23"/>
    <col min="12281" max="12281" width="2.625" style="23" customWidth="1"/>
    <col min="12282" max="12283" width="1.625" style="23" customWidth="1"/>
    <col min="12284" max="12284" width="20.625" style="23" customWidth="1"/>
    <col min="12285" max="12285" width="1.625" style="23" customWidth="1"/>
    <col min="12286" max="12295" width="6.125" style="23" customWidth="1"/>
    <col min="12296" max="12536" width="9" style="23"/>
    <col min="12537" max="12537" width="2.625" style="23" customWidth="1"/>
    <col min="12538" max="12539" width="1.625" style="23" customWidth="1"/>
    <col min="12540" max="12540" width="20.625" style="23" customWidth="1"/>
    <col min="12541" max="12541" width="1.625" style="23" customWidth="1"/>
    <col min="12542" max="12551" width="6.125" style="23" customWidth="1"/>
    <col min="12552" max="12792" width="9" style="23"/>
    <col min="12793" max="12793" width="2.625" style="23" customWidth="1"/>
    <col min="12794" max="12795" width="1.625" style="23" customWidth="1"/>
    <col min="12796" max="12796" width="20.625" style="23" customWidth="1"/>
    <col min="12797" max="12797" width="1.625" style="23" customWidth="1"/>
    <col min="12798" max="12807" width="6.125" style="23" customWidth="1"/>
    <col min="12808" max="13048" width="9" style="23"/>
    <col min="13049" max="13049" width="2.625" style="23" customWidth="1"/>
    <col min="13050" max="13051" width="1.625" style="23" customWidth="1"/>
    <col min="13052" max="13052" width="20.625" style="23" customWidth="1"/>
    <col min="13053" max="13053" width="1.625" style="23" customWidth="1"/>
    <col min="13054" max="13063" width="6.125" style="23" customWidth="1"/>
    <col min="13064" max="13304" width="9" style="23"/>
    <col min="13305" max="13305" width="2.625" style="23" customWidth="1"/>
    <col min="13306" max="13307" width="1.625" style="23" customWidth="1"/>
    <col min="13308" max="13308" width="20.625" style="23" customWidth="1"/>
    <col min="13309" max="13309" width="1.625" style="23" customWidth="1"/>
    <col min="13310" max="13319" width="6.125" style="23" customWidth="1"/>
    <col min="13320" max="13560" width="9" style="23"/>
    <col min="13561" max="13561" width="2.625" style="23" customWidth="1"/>
    <col min="13562" max="13563" width="1.625" style="23" customWidth="1"/>
    <col min="13564" max="13564" width="20.625" style="23" customWidth="1"/>
    <col min="13565" max="13565" width="1.625" style="23" customWidth="1"/>
    <col min="13566" max="13575" width="6.125" style="23" customWidth="1"/>
    <col min="13576" max="13816" width="9" style="23"/>
    <col min="13817" max="13817" width="2.625" style="23" customWidth="1"/>
    <col min="13818" max="13819" width="1.625" style="23" customWidth="1"/>
    <col min="13820" max="13820" width="20.625" style="23" customWidth="1"/>
    <col min="13821" max="13821" width="1.625" style="23" customWidth="1"/>
    <col min="13822" max="13831" width="6.125" style="23" customWidth="1"/>
    <col min="13832" max="14072" width="9" style="23"/>
    <col min="14073" max="14073" width="2.625" style="23" customWidth="1"/>
    <col min="14074" max="14075" width="1.625" style="23" customWidth="1"/>
    <col min="14076" max="14076" width="20.625" style="23" customWidth="1"/>
    <col min="14077" max="14077" width="1.625" style="23" customWidth="1"/>
    <col min="14078" max="14087" width="6.125" style="23" customWidth="1"/>
    <col min="14088" max="14328" width="9" style="23"/>
    <col min="14329" max="14329" width="2.625" style="23" customWidth="1"/>
    <col min="14330" max="14331" width="1.625" style="23" customWidth="1"/>
    <col min="14332" max="14332" width="20.625" style="23" customWidth="1"/>
    <col min="14333" max="14333" width="1.625" style="23" customWidth="1"/>
    <col min="14334" max="14343" width="6.125" style="23" customWidth="1"/>
    <col min="14344" max="14584" width="9" style="23"/>
    <col min="14585" max="14585" width="2.625" style="23" customWidth="1"/>
    <col min="14586" max="14587" width="1.625" style="23" customWidth="1"/>
    <col min="14588" max="14588" width="20.625" style="23" customWidth="1"/>
    <col min="14589" max="14589" width="1.625" style="23" customWidth="1"/>
    <col min="14590" max="14599" width="6.125" style="23" customWidth="1"/>
    <col min="14600" max="14840" width="9" style="23"/>
    <col min="14841" max="14841" width="2.625" style="23" customWidth="1"/>
    <col min="14842" max="14843" width="1.625" style="23" customWidth="1"/>
    <col min="14844" max="14844" width="20.625" style="23" customWidth="1"/>
    <col min="14845" max="14845" width="1.625" style="23" customWidth="1"/>
    <col min="14846" max="14855" width="6.125" style="23" customWidth="1"/>
    <col min="14856" max="15096" width="9" style="23"/>
    <col min="15097" max="15097" width="2.625" style="23" customWidth="1"/>
    <col min="15098" max="15099" width="1.625" style="23" customWidth="1"/>
    <col min="15100" max="15100" width="20.625" style="23" customWidth="1"/>
    <col min="15101" max="15101" width="1.625" style="23" customWidth="1"/>
    <col min="15102" max="15111" width="6.125" style="23" customWidth="1"/>
    <col min="15112" max="15352" width="9" style="23"/>
    <col min="15353" max="15353" width="2.625" style="23" customWidth="1"/>
    <col min="15354" max="15355" width="1.625" style="23" customWidth="1"/>
    <col min="15356" max="15356" width="20.625" style="23" customWidth="1"/>
    <col min="15357" max="15357" width="1.625" style="23" customWidth="1"/>
    <col min="15358" max="15367" width="6.125" style="23" customWidth="1"/>
    <col min="15368" max="15608" width="9" style="23"/>
    <col min="15609" max="15609" width="2.625" style="23" customWidth="1"/>
    <col min="15610" max="15611" width="1.625" style="23" customWidth="1"/>
    <col min="15612" max="15612" width="20.625" style="23" customWidth="1"/>
    <col min="15613" max="15613" width="1.625" style="23" customWidth="1"/>
    <col min="15614" max="15623" width="6.125" style="23" customWidth="1"/>
    <col min="15624" max="15864" width="9" style="23"/>
    <col min="15865" max="15865" width="2.625" style="23" customWidth="1"/>
    <col min="15866" max="15867" width="1.625" style="23" customWidth="1"/>
    <col min="15868" max="15868" width="20.625" style="23" customWidth="1"/>
    <col min="15869" max="15869" width="1.625" style="23" customWidth="1"/>
    <col min="15870" max="15879" width="6.125" style="23" customWidth="1"/>
    <col min="15880" max="16120" width="9" style="23"/>
    <col min="16121" max="16121" width="2.625" style="23" customWidth="1"/>
    <col min="16122" max="16123" width="1.625" style="23" customWidth="1"/>
    <col min="16124" max="16124" width="20.625" style="23" customWidth="1"/>
    <col min="16125" max="16125" width="1.625" style="23" customWidth="1"/>
    <col min="16126" max="16135" width="6.125" style="23" customWidth="1"/>
    <col min="16136" max="16384" width="9" style="23"/>
  </cols>
  <sheetData>
    <row r="1" spans="2:9" s="184" customFormat="1"/>
    <row r="2" spans="2:9" s="186" customFormat="1"/>
    <row r="3" spans="2:9" s="186" customFormat="1">
      <c r="B3" s="573" t="s">
        <v>536</v>
      </c>
      <c r="C3" s="573"/>
      <c r="D3" s="573"/>
      <c r="E3" s="573"/>
      <c r="F3" s="573"/>
      <c r="G3" s="573"/>
      <c r="H3" s="573"/>
      <c r="I3" s="573"/>
    </row>
    <row r="4" spans="2:9" ht="6" customHeight="1"/>
    <row r="5" spans="2:9">
      <c r="B5" s="574" t="s">
        <v>325</v>
      </c>
      <c r="C5" s="574"/>
      <c r="D5" s="574"/>
      <c r="E5" s="574"/>
      <c r="F5" s="574" t="s">
        <v>326</v>
      </c>
      <c r="G5" s="549" t="s">
        <v>327</v>
      </c>
      <c r="H5" s="549"/>
      <c r="I5" s="549"/>
    </row>
    <row r="6" spans="2:9" ht="27">
      <c r="B6" s="574"/>
      <c r="C6" s="574"/>
      <c r="D6" s="574"/>
      <c r="E6" s="574"/>
      <c r="F6" s="574"/>
      <c r="G6" s="25" t="s">
        <v>24</v>
      </c>
      <c r="H6" s="66" t="s">
        <v>491</v>
      </c>
      <c r="I6" s="66" t="s">
        <v>492</v>
      </c>
    </row>
    <row r="7" spans="2:9">
      <c r="B7" s="31"/>
      <c r="C7" s="54"/>
      <c r="D7" s="53"/>
      <c r="E7" s="33"/>
      <c r="F7" s="91" t="s">
        <v>22</v>
      </c>
      <c r="G7" s="27" t="s">
        <v>22</v>
      </c>
      <c r="H7" s="27" t="s">
        <v>22</v>
      </c>
      <c r="I7" s="27" t="s">
        <v>22</v>
      </c>
    </row>
    <row r="8" spans="2:9" ht="6" customHeight="1">
      <c r="B8" s="31"/>
      <c r="C8" s="54"/>
      <c r="D8" s="53"/>
      <c r="E8" s="33"/>
      <c r="F8" s="91"/>
      <c r="G8" s="27"/>
      <c r="H8" s="27"/>
      <c r="I8" s="27"/>
    </row>
    <row r="9" spans="2:9" s="24" customFormat="1">
      <c r="B9" s="37"/>
      <c r="C9" s="92"/>
      <c r="D9" s="98" t="s">
        <v>21</v>
      </c>
      <c r="E9" s="39"/>
      <c r="F9" s="93">
        <v>22646</v>
      </c>
      <c r="G9" s="41">
        <v>18115</v>
      </c>
      <c r="H9" s="41">
        <v>9932</v>
      </c>
      <c r="I9" s="41">
        <v>404</v>
      </c>
    </row>
    <row r="10" spans="2:9">
      <c r="B10" s="31"/>
      <c r="C10" s="54" t="s">
        <v>330</v>
      </c>
      <c r="D10" s="68" t="s">
        <v>331</v>
      </c>
      <c r="E10" s="33"/>
      <c r="F10" s="94">
        <v>778</v>
      </c>
      <c r="G10" s="44">
        <v>60</v>
      </c>
      <c r="H10" s="44">
        <v>30</v>
      </c>
      <c r="I10" s="44">
        <v>1</v>
      </c>
    </row>
    <row r="11" spans="2:9">
      <c r="B11" s="31"/>
      <c r="C11" s="54"/>
      <c r="D11" s="68" t="s">
        <v>332</v>
      </c>
      <c r="E11" s="33"/>
      <c r="F11" s="94">
        <v>776</v>
      </c>
      <c r="G11" s="44">
        <v>58</v>
      </c>
      <c r="H11" s="44">
        <v>29</v>
      </c>
      <c r="I11" s="44">
        <v>1</v>
      </c>
    </row>
    <row r="12" spans="2:9">
      <c r="B12" s="31"/>
      <c r="C12" s="54" t="s">
        <v>333</v>
      </c>
      <c r="D12" s="68" t="s">
        <v>334</v>
      </c>
      <c r="E12" s="33"/>
      <c r="F12" s="94">
        <v>1</v>
      </c>
      <c r="G12" s="44" t="s">
        <v>111</v>
      </c>
      <c r="H12" s="44" t="s">
        <v>111</v>
      </c>
      <c r="I12" s="44" t="s">
        <v>111</v>
      </c>
    </row>
    <row r="13" spans="2:9">
      <c r="B13" s="31"/>
      <c r="C13" s="54" t="s">
        <v>335</v>
      </c>
      <c r="D13" s="68" t="s">
        <v>336</v>
      </c>
      <c r="E13" s="33"/>
      <c r="F13" s="94">
        <v>4</v>
      </c>
      <c r="G13" s="44">
        <v>4</v>
      </c>
      <c r="H13" s="44">
        <v>4</v>
      </c>
      <c r="I13" s="44" t="s">
        <v>111</v>
      </c>
    </row>
    <row r="14" spans="2:9">
      <c r="B14" s="31"/>
      <c r="C14" s="54" t="s">
        <v>337</v>
      </c>
      <c r="D14" s="68" t="s">
        <v>338</v>
      </c>
      <c r="E14" s="33"/>
      <c r="F14" s="94">
        <v>567</v>
      </c>
      <c r="G14" s="44">
        <v>360</v>
      </c>
      <c r="H14" s="44">
        <v>270</v>
      </c>
      <c r="I14" s="44">
        <v>5</v>
      </c>
    </row>
    <row r="15" spans="2:9">
      <c r="B15" s="31"/>
      <c r="C15" s="54" t="s">
        <v>339</v>
      </c>
      <c r="D15" s="68" t="s">
        <v>340</v>
      </c>
      <c r="E15" s="33"/>
      <c r="F15" s="94">
        <v>5281</v>
      </c>
      <c r="G15" s="44">
        <v>4336</v>
      </c>
      <c r="H15" s="44">
        <v>2679</v>
      </c>
      <c r="I15" s="44">
        <v>125</v>
      </c>
    </row>
    <row r="16" spans="2:9" s="97" customFormat="1">
      <c r="B16" s="95"/>
      <c r="C16" s="54" t="s">
        <v>341</v>
      </c>
      <c r="D16" s="68" t="s">
        <v>342</v>
      </c>
      <c r="E16" s="96"/>
      <c r="F16" s="94">
        <v>45</v>
      </c>
      <c r="G16" s="44">
        <v>45</v>
      </c>
      <c r="H16" s="44">
        <v>16</v>
      </c>
      <c r="I16" s="44">
        <v>4</v>
      </c>
    </row>
    <row r="17" spans="2:9">
      <c r="B17" s="31"/>
      <c r="C17" s="54" t="s">
        <v>343</v>
      </c>
      <c r="D17" s="68" t="s">
        <v>344</v>
      </c>
      <c r="E17" s="33"/>
      <c r="F17" s="94">
        <v>108</v>
      </c>
      <c r="G17" s="44">
        <v>98</v>
      </c>
      <c r="H17" s="44">
        <v>71</v>
      </c>
      <c r="I17" s="44">
        <v>11</v>
      </c>
    </row>
    <row r="18" spans="2:9">
      <c r="B18" s="31"/>
      <c r="C18" s="54" t="s">
        <v>345</v>
      </c>
      <c r="D18" s="68" t="s">
        <v>346</v>
      </c>
      <c r="E18" s="33"/>
      <c r="F18" s="94">
        <v>308</v>
      </c>
      <c r="G18" s="44">
        <v>289</v>
      </c>
      <c r="H18" s="44">
        <v>112</v>
      </c>
      <c r="I18" s="44">
        <v>13</v>
      </c>
    </row>
    <row r="19" spans="2:9">
      <c r="B19" s="31"/>
      <c r="C19" s="54" t="s">
        <v>347</v>
      </c>
      <c r="D19" s="68" t="s">
        <v>348</v>
      </c>
      <c r="E19" s="33"/>
      <c r="F19" s="94">
        <v>5403</v>
      </c>
      <c r="G19" s="44">
        <v>4422</v>
      </c>
      <c r="H19" s="44">
        <v>1901</v>
      </c>
      <c r="I19" s="44">
        <v>51</v>
      </c>
    </row>
    <row r="20" spans="2:9">
      <c r="B20" s="31"/>
      <c r="C20" s="54" t="s">
        <v>349</v>
      </c>
      <c r="D20" s="68" t="s">
        <v>350</v>
      </c>
      <c r="E20" s="33"/>
      <c r="F20" s="94">
        <v>557</v>
      </c>
      <c r="G20" s="44">
        <v>530</v>
      </c>
      <c r="H20" s="44">
        <v>414</v>
      </c>
      <c r="I20" s="44">
        <v>8</v>
      </c>
    </row>
    <row r="21" spans="2:9">
      <c r="B21" s="31"/>
      <c r="C21" s="54" t="s">
        <v>351</v>
      </c>
      <c r="D21" s="68" t="s">
        <v>352</v>
      </c>
      <c r="E21" s="33"/>
      <c r="F21" s="94">
        <v>154</v>
      </c>
      <c r="G21" s="44">
        <v>92</v>
      </c>
      <c r="H21" s="44">
        <v>55</v>
      </c>
      <c r="I21" s="44">
        <v>2</v>
      </c>
    </row>
    <row r="22" spans="2:9" ht="27">
      <c r="B22" s="31"/>
      <c r="C22" s="54" t="s">
        <v>353</v>
      </c>
      <c r="D22" s="132" t="s">
        <v>493</v>
      </c>
      <c r="E22" s="33"/>
      <c r="F22" s="94">
        <v>340</v>
      </c>
      <c r="G22" s="44">
        <v>253</v>
      </c>
      <c r="H22" s="44">
        <v>182</v>
      </c>
      <c r="I22" s="44">
        <v>3</v>
      </c>
    </row>
    <row r="23" spans="2:9">
      <c r="B23" s="31"/>
      <c r="C23" s="54" t="s">
        <v>354</v>
      </c>
      <c r="D23" s="68" t="s">
        <v>355</v>
      </c>
      <c r="E23" s="33"/>
      <c r="F23" s="94">
        <v>1378</v>
      </c>
      <c r="G23" s="44">
        <v>1000</v>
      </c>
      <c r="H23" s="44">
        <v>266</v>
      </c>
      <c r="I23" s="44">
        <v>13</v>
      </c>
    </row>
    <row r="24" spans="2:9">
      <c r="B24" s="31"/>
      <c r="C24" s="54" t="s">
        <v>356</v>
      </c>
      <c r="D24" s="68" t="s">
        <v>357</v>
      </c>
      <c r="E24" s="33"/>
      <c r="F24" s="94">
        <v>1159</v>
      </c>
      <c r="G24" s="44">
        <v>761</v>
      </c>
      <c r="H24" s="44">
        <v>313</v>
      </c>
      <c r="I24" s="44">
        <v>9</v>
      </c>
    </row>
    <row r="25" spans="2:9">
      <c r="B25" s="31"/>
      <c r="C25" s="54" t="s">
        <v>358</v>
      </c>
      <c r="D25" s="68" t="s">
        <v>359</v>
      </c>
      <c r="E25" s="33"/>
      <c r="F25" s="94">
        <v>837</v>
      </c>
      <c r="G25" s="44">
        <v>708</v>
      </c>
      <c r="H25" s="44">
        <v>444</v>
      </c>
      <c r="I25" s="44">
        <v>15</v>
      </c>
    </row>
    <row r="26" spans="2:9">
      <c r="B26" s="31"/>
      <c r="C26" s="54" t="s">
        <v>360</v>
      </c>
      <c r="D26" s="68" t="s">
        <v>361</v>
      </c>
      <c r="E26" s="33"/>
      <c r="F26" s="94">
        <v>3774</v>
      </c>
      <c r="G26" s="44">
        <v>3653</v>
      </c>
      <c r="H26" s="44">
        <v>2417</v>
      </c>
      <c r="I26" s="44">
        <v>81</v>
      </c>
    </row>
    <row r="27" spans="2:9">
      <c r="B27" s="31"/>
      <c r="C27" s="54" t="s">
        <v>362</v>
      </c>
      <c r="D27" s="68" t="s">
        <v>363</v>
      </c>
      <c r="E27" s="33"/>
      <c r="F27" s="94">
        <v>179</v>
      </c>
      <c r="G27" s="44">
        <v>174</v>
      </c>
      <c r="H27" s="44">
        <v>114</v>
      </c>
      <c r="I27" s="44">
        <v>2</v>
      </c>
    </row>
    <row r="28" spans="2:9" ht="27">
      <c r="B28" s="31"/>
      <c r="C28" s="54" t="s">
        <v>364</v>
      </c>
      <c r="D28" s="132" t="s">
        <v>475</v>
      </c>
      <c r="E28" s="33"/>
      <c r="F28" s="94">
        <v>745</v>
      </c>
      <c r="G28" s="44">
        <v>571</v>
      </c>
      <c r="H28" s="44">
        <v>242</v>
      </c>
      <c r="I28" s="44">
        <v>25</v>
      </c>
    </row>
    <row r="29" spans="2:9" ht="27">
      <c r="B29" s="31"/>
      <c r="C29" s="54" t="s">
        <v>365</v>
      </c>
      <c r="D29" s="132" t="s">
        <v>474</v>
      </c>
      <c r="E29" s="33"/>
      <c r="F29" s="94">
        <v>390</v>
      </c>
      <c r="G29" s="44">
        <v>390</v>
      </c>
      <c r="H29" s="44">
        <v>243</v>
      </c>
      <c r="I29" s="44">
        <v>5</v>
      </c>
    </row>
    <row r="30" spans="2:9">
      <c r="B30" s="150"/>
      <c r="C30" s="156" t="s">
        <v>366</v>
      </c>
      <c r="D30" s="155" t="s">
        <v>367</v>
      </c>
      <c r="E30" s="151"/>
      <c r="F30" s="94">
        <v>638</v>
      </c>
      <c r="G30" s="152">
        <v>369</v>
      </c>
      <c r="H30" s="153">
        <v>159</v>
      </c>
      <c r="I30" s="153">
        <v>31</v>
      </c>
    </row>
    <row r="31" spans="2:9" s="146" customFormat="1">
      <c r="B31" s="47"/>
      <c r="C31" s="147"/>
      <c r="D31" s="99"/>
      <c r="E31" s="49"/>
      <c r="F31" s="100"/>
      <c r="G31" s="161"/>
      <c r="H31" s="101"/>
      <c r="I31" s="101"/>
    </row>
    <row r="32" spans="2:9">
      <c r="B32" s="519" t="s">
        <v>591</v>
      </c>
      <c r="C32" s="519"/>
      <c r="D32" s="519"/>
      <c r="E32" s="519"/>
      <c r="F32" s="519"/>
      <c r="G32" s="519"/>
      <c r="H32" s="519"/>
      <c r="I32" s="519"/>
    </row>
  </sheetData>
  <mergeCells count="5">
    <mergeCell ref="B5:E6"/>
    <mergeCell ref="F5:F6"/>
    <mergeCell ref="G5:I5"/>
    <mergeCell ref="B32:I32"/>
    <mergeCell ref="B3:I3"/>
  </mergeCells>
  <phoneticPr fontId="1"/>
  <pageMargins left="0.7" right="0.7" top="0.75" bottom="0.75" header="0.3" footer="0.3"/>
  <pageSetup paperSize="9" orientation="portrait" r:id="rId1"/>
  <headerFooter alignWithMargins="0">
    <oddFooter xml:space="preserve">&amp;C&amp;"Century,標準"72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2"/>
  <sheetViews>
    <sheetView view="pageBreakPreview" topLeftCell="A52" zoomScaleNormal="100" zoomScaleSheetLayoutView="100" workbookViewId="0">
      <selection activeCell="K70" sqref="K70"/>
    </sheetView>
  </sheetViews>
  <sheetFormatPr defaultRowHeight="12"/>
  <cols>
    <col min="1" max="1" width="2.375" style="271" customWidth="1"/>
    <col min="2" max="7" width="3.625" style="271" customWidth="1"/>
    <col min="8" max="8" width="2.375" style="271" customWidth="1"/>
    <col min="9" max="12" width="13.5" style="271" customWidth="1"/>
    <col min="13" max="14" width="13.5" style="284" customWidth="1"/>
    <col min="15" max="15" width="2.625" style="271" customWidth="1"/>
    <col min="16" max="237" width="9" style="271"/>
    <col min="238" max="238" width="2.625" style="271" customWidth="1"/>
    <col min="239" max="239" width="1.625" style="271" customWidth="1"/>
    <col min="240" max="245" width="2.625" style="271" customWidth="1"/>
    <col min="246" max="246" width="1.625" style="271" customWidth="1"/>
    <col min="247" max="271" width="2.625" style="271" customWidth="1"/>
    <col min="272" max="493" width="9" style="271"/>
    <col min="494" max="494" width="2.625" style="271" customWidth="1"/>
    <col min="495" max="495" width="1.625" style="271" customWidth="1"/>
    <col min="496" max="501" width="2.625" style="271" customWidth="1"/>
    <col min="502" max="502" width="1.625" style="271" customWidth="1"/>
    <col min="503" max="527" width="2.625" style="271" customWidth="1"/>
    <col min="528" max="749" width="9" style="271"/>
    <col min="750" max="750" width="2.625" style="271" customWidth="1"/>
    <col min="751" max="751" width="1.625" style="271" customWidth="1"/>
    <col min="752" max="757" width="2.625" style="271" customWidth="1"/>
    <col min="758" max="758" width="1.625" style="271" customWidth="1"/>
    <col min="759" max="783" width="2.625" style="271" customWidth="1"/>
    <col min="784" max="1005" width="9" style="271"/>
    <col min="1006" max="1006" width="2.625" style="271" customWidth="1"/>
    <col min="1007" max="1007" width="1.625" style="271" customWidth="1"/>
    <col min="1008" max="1013" width="2.625" style="271" customWidth="1"/>
    <col min="1014" max="1014" width="1.625" style="271" customWidth="1"/>
    <col min="1015" max="1039" width="2.625" style="271" customWidth="1"/>
    <col min="1040" max="1261" width="9" style="271"/>
    <col min="1262" max="1262" width="2.625" style="271" customWidth="1"/>
    <col min="1263" max="1263" width="1.625" style="271" customWidth="1"/>
    <col min="1264" max="1269" width="2.625" style="271" customWidth="1"/>
    <col min="1270" max="1270" width="1.625" style="271" customWidth="1"/>
    <col min="1271" max="1295" width="2.625" style="271" customWidth="1"/>
    <col min="1296" max="1517" width="9" style="271"/>
    <col min="1518" max="1518" width="2.625" style="271" customWidth="1"/>
    <col min="1519" max="1519" width="1.625" style="271" customWidth="1"/>
    <col min="1520" max="1525" width="2.625" style="271" customWidth="1"/>
    <col min="1526" max="1526" width="1.625" style="271" customWidth="1"/>
    <col min="1527" max="1551" width="2.625" style="271" customWidth="1"/>
    <col min="1552" max="1773" width="9" style="271"/>
    <col min="1774" max="1774" width="2.625" style="271" customWidth="1"/>
    <col min="1775" max="1775" width="1.625" style="271" customWidth="1"/>
    <col min="1776" max="1781" width="2.625" style="271" customWidth="1"/>
    <col min="1782" max="1782" width="1.625" style="271" customWidth="1"/>
    <col min="1783" max="1807" width="2.625" style="271" customWidth="1"/>
    <col min="1808" max="2029" width="9" style="271"/>
    <col min="2030" max="2030" width="2.625" style="271" customWidth="1"/>
    <col min="2031" max="2031" width="1.625" style="271" customWidth="1"/>
    <col min="2032" max="2037" width="2.625" style="271" customWidth="1"/>
    <col min="2038" max="2038" width="1.625" style="271" customWidth="1"/>
    <col min="2039" max="2063" width="2.625" style="271" customWidth="1"/>
    <col min="2064" max="2285" width="9" style="271"/>
    <col min="2286" max="2286" width="2.625" style="271" customWidth="1"/>
    <col min="2287" max="2287" width="1.625" style="271" customWidth="1"/>
    <col min="2288" max="2293" width="2.625" style="271" customWidth="1"/>
    <col min="2294" max="2294" width="1.625" style="271" customWidth="1"/>
    <col min="2295" max="2319" width="2.625" style="271" customWidth="1"/>
    <col min="2320" max="2541" width="9" style="271"/>
    <col min="2542" max="2542" width="2.625" style="271" customWidth="1"/>
    <col min="2543" max="2543" width="1.625" style="271" customWidth="1"/>
    <col min="2544" max="2549" width="2.625" style="271" customWidth="1"/>
    <col min="2550" max="2550" width="1.625" style="271" customWidth="1"/>
    <col min="2551" max="2575" width="2.625" style="271" customWidth="1"/>
    <col min="2576" max="2797" width="9" style="271"/>
    <col min="2798" max="2798" width="2.625" style="271" customWidth="1"/>
    <col min="2799" max="2799" width="1.625" style="271" customWidth="1"/>
    <col min="2800" max="2805" width="2.625" style="271" customWidth="1"/>
    <col min="2806" max="2806" width="1.625" style="271" customWidth="1"/>
    <col min="2807" max="2831" width="2.625" style="271" customWidth="1"/>
    <col min="2832" max="3053" width="9" style="271"/>
    <col min="3054" max="3054" width="2.625" style="271" customWidth="1"/>
    <col min="3055" max="3055" width="1.625" style="271" customWidth="1"/>
    <col min="3056" max="3061" width="2.625" style="271" customWidth="1"/>
    <col min="3062" max="3062" width="1.625" style="271" customWidth="1"/>
    <col min="3063" max="3087" width="2.625" style="271" customWidth="1"/>
    <col min="3088" max="3309" width="9" style="271"/>
    <col min="3310" max="3310" width="2.625" style="271" customWidth="1"/>
    <col min="3311" max="3311" width="1.625" style="271" customWidth="1"/>
    <col min="3312" max="3317" width="2.625" style="271" customWidth="1"/>
    <col min="3318" max="3318" width="1.625" style="271" customWidth="1"/>
    <col min="3319" max="3343" width="2.625" style="271" customWidth="1"/>
    <col min="3344" max="3565" width="9" style="271"/>
    <col min="3566" max="3566" width="2.625" style="271" customWidth="1"/>
    <col min="3567" max="3567" width="1.625" style="271" customWidth="1"/>
    <col min="3568" max="3573" width="2.625" style="271" customWidth="1"/>
    <col min="3574" max="3574" width="1.625" style="271" customWidth="1"/>
    <col min="3575" max="3599" width="2.625" style="271" customWidth="1"/>
    <col min="3600" max="3821" width="9" style="271"/>
    <col min="3822" max="3822" width="2.625" style="271" customWidth="1"/>
    <col min="3823" max="3823" width="1.625" style="271" customWidth="1"/>
    <col min="3824" max="3829" width="2.625" style="271" customWidth="1"/>
    <col min="3830" max="3830" width="1.625" style="271" customWidth="1"/>
    <col min="3831" max="3855" width="2.625" style="271" customWidth="1"/>
    <col min="3856" max="4077" width="9" style="271"/>
    <col min="4078" max="4078" width="2.625" style="271" customWidth="1"/>
    <col min="4079" max="4079" width="1.625" style="271" customWidth="1"/>
    <col min="4080" max="4085" width="2.625" style="271" customWidth="1"/>
    <col min="4086" max="4086" width="1.625" style="271" customWidth="1"/>
    <col min="4087" max="4111" width="2.625" style="271" customWidth="1"/>
    <col min="4112" max="4333" width="9" style="271"/>
    <col min="4334" max="4334" width="2.625" style="271" customWidth="1"/>
    <col min="4335" max="4335" width="1.625" style="271" customWidth="1"/>
    <col min="4336" max="4341" width="2.625" style="271" customWidth="1"/>
    <col min="4342" max="4342" width="1.625" style="271" customWidth="1"/>
    <col min="4343" max="4367" width="2.625" style="271" customWidth="1"/>
    <col min="4368" max="4589" width="9" style="271"/>
    <col min="4590" max="4590" width="2.625" style="271" customWidth="1"/>
    <col min="4591" max="4591" width="1.625" style="271" customWidth="1"/>
    <col min="4592" max="4597" width="2.625" style="271" customWidth="1"/>
    <col min="4598" max="4598" width="1.625" style="271" customWidth="1"/>
    <col min="4599" max="4623" width="2.625" style="271" customWidth="1"/>
    <col min="4624" max="4845" width="9" style="271"/>
    <col min="4846" max="4846" width="2.625" style="271" customWidth="1"/>
    <col min="4847" max="4847" width="1.625" style="271" customWidth="1"/>
    <col min="4848" max="4853" width="2.625" style="271" customWidth="1"/>
    <col min="4854" max="4854" width="1.625" style="271" customWidth="1"/>
    <col min="4855" max="4879" width="2.625" style="271" customWidth="1"/>
    <col min="4880" max="5101" width="9" style="271"/>
    <col min="5102" max="5102" width="2.625" style="271" customWidth="1"/>
    <col min="5103" max="5103" width="1.625" style="271" customWidth="1"/>
    <col min="5104" max="5109" width="2.625" style="271" customWidth="1"/>
    <col min="5110" max="5110" width="1.625" style="271" customWidth="1"/>
    <col min="5111" max="5135" width="2.625" style="271" customWidth="1"/>
    <col min="5136" max="5357" width="9" style="271"/>
    <col min="5358" max="5358" width="2.625" style="271" customWidth="1"/>
    <col min="5359" max="5359" width="1.625" style="271" customWidth="1"/>
    <col min="5360" max="5365" width="2.625" style="271" customWidth="1"/>
    <col min="5366" max="5366" width="1.625" style="271" customWidth="1"/>
    <col min="5367" max="5391" width="2.625" style="271" customWidth="1"/>
    <col min="5392" max="5613" width="9" style="271"/>
    <col min="5614" max="5614" width="2.625" style="271" customWidth="1"/>
    <col min="5615" max="5615" width="1.625" style="271" customWidth="1"/>
    <col min="5616" max="5621" width="2.625" style="271" customWidth="1"/>
    <col min="5622" max="5622" width="1.625" style="271" customWidth="1"/>
    <col min="5623" max="5647" width="2.625" style="271" customWidth="1"/>
    <col min="5648" max="5869" width="9" style="271"/>
    <col min="5870" max="5870" width="2.625" style="271" customWidth="1"/>
    <col min="5871" max="5871" width="1.625" style="271" customWidth="1"/>
    <col min="5872" max="5877" width="2.625" style="271" customWidth="1"/>
    <col min="5878" max="5878" width="1.625" style="271" customWidth="1"/>
    <col min="5879" max="5903" width="2.625" style="271" customWidth="1"/>
    <col min="5904" max="6125" width="9" style="271"/>
    <col min="6126" max="6126" width="2.625" style="271" customWidth="1"/>
    <col min="6127" max="6127" width="1.625" style="271" customWidth="1"/>
    <col min="6128" max="6133" width="2.625" style="271" customWidth="1"/>
    <col min="6134" max="6134" width="1.625" style="271" customWidth="1"/>
    <col min="6135" max="6159" width="2.625" style="271" customWidth="1"/>
    <col min="6160" max="6381" width="9" style="271"/>
    <col min="6382" max="6382" width="2.625" style="271" customWidth="1"/>
    <col min="6383" max="6383" width="1.625" style="271" customWidth="1"/>
    <col min="6384" max="6389" width="2.625" style="271" customWidth="1"/>
    <col min="6390" max="6390" width="1.625" style="271" customWidth="1"/>
    <col min="6391" max="6415" width="2.625" style="271" customWidth="1"/>
    <col min="6416" max="6637" width="9" style="271"/>
    <col min="6638" max="6638" width="2.625" style="271" customWidth="1"/>
    <col min="6639" max="6639" width="1.625" style="271" customWidth="1"/>
    <col min="6640" max="6645" width="2.625" style="271" customWidth="1"/>
    <col min="6646" max="6646" width="1.625" style="271" customWidth="1"/>
    <col min="6647" max="6671" width="2.625" style="271" customWidth="1"/>
    <col min="6672" max="6893" width="9" style="271"/>
    <col min="6894" max="6894" width="2.625" style="271" customWidth="1"/>
    <col min="6895" max="6895" width="1.625" style="271" customWidth="1"/>
    <col min="6896" max="6901" width="2.625" style="271" customWidth="1"/>
    <col min="6902" max="6902" width="1.625" style="271" customWidth="1"/>
    <col min="6903" max="6927" width="2.625" style="271" customWidth="1"/>
    <col min="6928" max="7149" width="9" style="271"/>
    <col min="7150" max="7150" width="2.625" style="271" customWidth="1"/>
    <col min="7151" max="7151" width="1.625" style="271" customWidth="1"/>
    <col min="7152" max="7157" width="2.625" style="271" customWidth="1"/>
    <col min="7158" max="7158" width="1.625" style="271" customWidth="1"/>
    <col min="7159" max="7183" width="2.625" style="271" customWidth="1"/>
    <col min="7184" max="7405" width="9" style="271"/>
    <col min="7406" max="7406" width="2.625" style="271" customWidth="1"/>
    <col min="7407" max="7407" width="1.625" style="271" customWidth="1"/>
    <col min="7408" max="7413" width="2.625" style="271" customWidth="1"/>
    <col min="7414" max="7414" width="1.625" style="271" customWidth="1"/>
    <col min="7415" max="7439" width="2.625" style="271" customWidth="1"/>
    <col min="7440" max="7661" width="9" style="271"/>
    <col min="7662" max="7662" width="2.625" style="271" customWidth="1"/>
    <col min="7663" max="7663" width="1.625" style="271" customWidth="1"/>
    <col min="7664" max="7669" width="2.625" style="271" customWidth="1"/>
    <col min="7670" max="7670" width="1.625" style="271" customWidth="1"/>
    <col min="7671" max="7695" width="2.625" style="271" customWidth="1"/>
    <col min="7696" max="7917" width="9" style="271"/>
    <col min="7918" max="7918" width="2.625" style="271" customWidth="1"/>
    <col min="7919" max="7919" width="1.625" style="271" customWidth="1"/>
    <col min="7920" max="7925" width="2.625" style="271" customWidth="1"/>
    <col min="7926" max="7926" width="1.625" style="271" customWidth="1"/>
    <col min="7927" max="7951" width="2.625" style="271" customWidth="1"/>
    <col min="7952" max="8173" width="9" style="271"/>
    <col min="8174" max="8174" width="2.625" style="271" customWidth="1"/>
    <col min="8175" max="8175" width="1.625" style="271" customWidth="1"/>
    <col min="8176" max="8181" width="2.625" style="271" customWidth="1"/>
    <col min="8182" max="8182" width="1.625" style="271" customWidth="1"/>
    <col min="8183" max="8207" width="2.625" style="271" customWidth="1"/>
    <col min="8208" max="8429" width="9" style="271"/>
    <col min="8430" max="8430" width="2.625" style="271" customWidth="1"/>
    <col min="8431" max="8431" width="1.625" style="271" customWidth="1"/>
    <col min="8432" max="8437" width="2.625" style="271" customWidth="1"/>
    <col min="8438" max="8438" width="1.625" style="271" customWidth="1"/>
    <col min="8439" max="8463" width="2.625" style="271" customWidth="1"/>
    <col min="8464" max="8685" width="9" style="271"/>
    <col min="8686" max="8686" width="2.625" style="271" customWidth="1"/>
    <col min="8687" max="8687" width="1.625" style="271" customWidth="1"/>
    <col min="8688" max="8693" width="2.625" style="271" customWidth="1"/>
    <col min="8694" max="8694" width="1.625" style="271" customWidth="1"/>
    <col min="8695" max="8719" width="2.625" style="271" customWidth="1"/>
    <col min="8720" max="8941" width="9" style="271"/>
    <col min="8942" max="8942" width="2.625" style="271" customWidth="1"/>
    <col min="8943" max="8943" width="1.625" style="271" customWidth="1"/>
    <col min="8944" max="8949" width="2.625" style="271" customWidth="1"/>
    <col min="8950" max="8950" width="1.625" style="271" customWidth="1"/>
    <col min="8951" max="8975" width="2.625" style="271" customWidth="1"/>
    <col min="8976" max="9197" width="9" style="271"/>
    <col min="9198" max="9198" width="2.625" style="271" customWidth="1"/>
    <col min="9199" max="9199" width="1.625" style="271" customWidth="1"/>
    <col min="9200" max="9205" width="2.625" style="271" customWidth="1"/>
    <col min="9206" max="9206" width="1.625" style="271" customWidth="1"/>
    <col min="9207" max="9231" width="2.625" style="271" customWidth="1"/>
    <col min="9232" max="9453" width="9" style="271"/>
    <col min="9454" max="9454" width="2.625" style="271" customWidth="1"/>
    <col min="9455" max="9455" width="1.625" style="271" customWidth="1"/>
    <col min="9456" max="9461" width="2.625" style="271" customWidth="1"/>
    <col min="9462" max="9462" width="1.625" style="271" customWidth="1"/>
    <col min="9463" max="9487" width="2.625" style="271" customWidth="1"/>
    <col min="9488" max="9709" width="9" style="271"/>
    <col min="9710" max="9710" width="2.625" style="271" customWidth="1"/>
    <col min="9711" max="9711" width="1.625" style="271" customWidth="1"/>
    <col min="9712" max="9717" width="2.625" style="271" customWidth="1"/>
    <col min="9718" max="9718" width="1.625" style="271" customWidth="1"/>
    <col min="9719" max="9743" width="2.625" style="271" customWidth="1"/>
    <col min="9744" max="9965" width="9" style="271"/>
    <col min="9966" max="9966" width="2.625" style="271" customWidth="1"/>
    <col min="9967" max="9967" width="1.625" style="271" customWidth="1"/>
    <col min="9968" max="9973" width="2.625" style="271" customWidth="1"/>
    <col min="9974" max="9974" width="1.625" style="271" customWidth="1"/>
    <col min="9975" max="9999" width="2.625" style="271" customWidth="1"/>
    <col min="10000" max="10221" width="9" style="271"/>
    <col min="10222" max="10222" width="2.625" style="271" customWidth="1"/>
    <col min="10223" max="10223" width="1.625" style="271" customWidth="1"/>
    <col min="10224" max="10229" width="2.625" style="271" customWidth="1"/>
    <col min="10230" max="10230" width="1.625" style="271" customWidth="1"/>
    <col min="10231" max="10255" width="2.625" style="271" customWidth="1"/>
    <col min="10256" max="10477" width="9" style="271"/>
    <col min="10478" max="10478" width="2.625" style="271" customWidth="1"/>
    <col min="10479" max="10479" width="1.625" style="271" customWidth="1"/>
    <col min="10480" max="10485" width="2.625" style="271" customWidth="1"/>
    <col min="10486" max="10486" width="1.625" style="271" customWidth="1"/>
    <col min="10487" max="10511" width="2.625" style="271" customWidth="1"/>
    <col min="10512" max="10733" width="9" style="271"/>
    <col min="10734" max="10734" width="2.625" style="271" customWidth="1"/>
    <col min="10735" max="10735" width="1.625" style="271" customWidth="1"/>
    <col min="10736" max="10741" width="2.625" style="271" customWidth="1"/>
    <col min="10742" max="10742" width="1.625" style="271" customWidth="1"/>
    <col min="10743" max="10767" width="2.625" style="271" customWidth="1"/>
    <col min="10768" max="10989" width="9" style="271"/>
    <col min="10990" max="10990" width="2.625" style="271" customWidth="1"/>
    <col min="10991" max="10991" width="1.625" style="271" customWidth="1"/>
    <col min="10992" max="10997" width="2.625" style="271" customWidth="1"/>
    <col min="10998" max="10998" width="1.625" style="271" customWidth="1"/>
    <col min="10999" max="11023" width="2.625" style="271" customWidth="1"/>
    <col min="11024" max="11245" width="9" style="271"/>
    <col min="11246" max="11246" width="2.625" style="271" customWidth="1"/>
    <col min="11247" max="11247" width="1.625" style="271" customWidth="1"/>
    <col min="11248" max="11253" width="2.625" style="271" customWidth="1"/>
    <col min="11254" max="11254" width="1.625" style="271" customWidth="1"/>
    <col min="11255" max="11279" width="2.625" style="271" customWidth="1"/>
    <col min="11280" max="11501" width="9" style="271"/>
    <col min="11502" max="11502" width="2.625" style="271" customWidth="1"/>
    <col min="11503" max="11503" width="1.625" style="271" customWidth="1"/>
    <col min="11504" max="11509" width="2.625" style="271" customWidth="1"/>
    <col min="11510" max="11510" width="1.625" style="271" customWidth="1"/>
    <col min="11511" max="11535" width="2.625" style="271" customWidth="1"/>
    <col min="11536" max="11757" width="9" style="271"/>
    <col min="11758" max="11758" width="2.625" style="271" customWidth="1"/>
    <col min="11759" max="11759" width="1.625" style="271" customWidth="1"/>
    <col min="11760" max="11765" width="2.625" style="271" customWidth="1"/>
    <col min="11766" max="11766" width="1.625" style="271" customWidth="1"/>
    <col min="11767" max="11791" width="2.625" style="271" customWidth="1"/>
    <col min="11792" max="12013" width="9" style="271"/>
    <col min="12014" max="12014" width="2.625" style="271" customWidth="1"/>
    <col min="12015" max="12015" width="1.625" style="271" customWidth="1"/>
    <col min="12016" max="12021" width="2.625" style="271" customWidth="1"/>
    <col min="12022" max="12022" width="1.625" style="271" customWidth="1"/>
    <col min="12023" max="12047" width="2.625" style="271" customWidth="1"/>
    <col min="12048" max="12269" width="9" style="271"/>
    <col min="12270" max="12270" width="2.625" style="271" customWidth="1"/>
    <col min="12271" max="12271" width="1.625" style="271" customWidth="1"/>
    <col min="12272" max="12277" width="2.625" style="271" customWidth="1"/>
    <col min="12278" max="12278" width="1.625" style="271" customWidth="1"/>
    <col min="12279" max="12303" width="2.625" style="271" customWidth="1"/>
    <col min="12304" max="12525" width="9" style="271"/>
    <col min="12526" max="12526" width="2.625" style="271" customWidth="1"/>
    <col min="12527" max="12527" width="1.625" style="271" customWidth="1"/>
    <col min="12528" max="12533" width="2.625" style="271" customWidth="1"/>
    <col min="12534" max="12534" width="1.625" style="271" customWidth="1"/>
    <col min="12535" max="12559" width="2.625" style="271" customWidth="1"/>
    <col min="12560" max="12781" width="9" style="271"/>
    <col min="12782" max="12782" width="2.625" style="271" customWidth="1"/>
    <col min="12783" max="12783" width="1.625" style="271" customWidth="1"/>
    <col min="12784" max="12789" width="2.625" style="271" customWidth="1"/>
    <col min="12790" max="12790" width="1.625" style="271" customWidth="1"/>
    <col min="12791" max="12815" width="2.625" style="271" customWidth="1"/>
    <col min="12816" max="13037" width="9" style="271"/>
    <col min="13038" max="13038" width="2.625" style="271" customWidth="1"/>
    <col min="13039" max="13039" width="1.625" style="271" customWidth="1"/>
    <col min="13040" max="13045" width="2.625" style="271" customWidth="1"/>
    <col min="13046" max="13046" width="1.625" style="271" customWidth="1"/>
    <col min="13047" max="13071" width="2.625" style="271" customWidth="1"/>
    <col min="13072" max="13293" width="9" style="271"/>
    <col min="13294" max="13294" width="2.625" style="271" customWidth="1"/>
    <col min="13295" max="13295" width="1.625" style="271" customWidth="1"/>
    <col min="13296" max="13301" width="2.625" style="271" customWidth="1"/>
    <col min="13302" max="13302" width="1.625" style="271" customWidth="1"/>
    <col min="13303" max="13327" width="2.625" style="271" customWidth="1"/>
    <col min="13328" max="13549" width="9" style="271"/>
    <col min="13550" max="13550" width="2.625" style="271" customWidth="1"/>
    <col min="13551" max="13551" width="1.625" style="271" customWidth="1"/>
    <col min="13552" max="13557" width="2.625" style="271" customWidth="1"/>
    <col min="13558" max="13558" width="1.625" style="271" customWidth="1"/>
    <col min="13559" max="13583" width="2.625" style="271" customWidth="1"/>
    <col min="13584" max="13805" width="9" style="271"/>
    <col min="13806" max="13806" width="2.625" style="271" customWidth="1"/>
    <col min="13807" max="13807" width="1.625" style="271" customWidth="1"/>
    <col min="13808" max="13813" width="2.625" style="271" customWidth="1"/>
    <col min="13814" max="13814" width="1.625" style="271" customWidth="1"/>
    <col min="13815" max="13839" width="2.625" style="271" customWidth="1"/>
    <col min="13840" max="14061" width="9" style="271"/>
    <col min="14062" max="14062" width="2.625" style="271" customWidth="1"/>
    <col min="14063" max="14063" width="1.625" style="271" customWidth="1"/>
    <col min="14064" max="14069" width="2.625" style="271" customWidth="1"/>
    <col min="14070" max="14070" width="1.625" style="271" customWidth="1"/>
    <col min="14071" max="14095" width="2.625" style="271" customWidth="1"/>
    <col min="14096" max="14317" width="9" style="271"/>
    <col min="14318" max="14318" width="2.625" style="271" customWidth="1"/>
    <col min="14319" max="14319" width="1.625" style="271" customWidth="1"/>
    <col min="14320" max="14325" width="2.625" style="271" customWidth="1"/>
    <col min="14326" max="14326" width="1.625" style="271" customWidth="1"/>
    <col min="14327" max="14351" width="2.625" style="271" customWidth="1"/>
    <col min="14352" max="14573" width="9" style="271"/>
    <col min="14574" max="14574" width="2.625" style="271" customWidth="1"/>
    <col min="14575" max="14575" width="1.625" style="271" customWidth="1"/>
    <col min="14576" max="14581" width="2.625" style="271" customWidth="1"/>
    <col min="14582" max="14582" width="1.625" style="271" customWidth="1"/>
    <col min="14583" max="14607" width="2.625" style="271" customWidth="1"/>
    <col min="14608" max="14829" width="9" style="271"/>
    <col min="14830" max="14830" width="2.625" style="271" customWidth="1"/>
    <col min="14831" max="14831" width="1.625" style="271" customWidth="1"/>
    <col min="14832" max="14837" width="2.625" style="271" customWidth="1"/>
    <col min="14838" max="14838" width="1.625" style="271" customWidth="1"/>
    <col min="14839" max="14863" width="2.625" style="271" customWidth="1"/>
    <col min="14864" max="15085" width="9" style="271"/>
    <col min="15086" max="15086" width="2.625" style="271" customWidth="1"/>
    <col min="15087" max="15087" width="1.625" style="271" customWidth="1"/>
    <col min="15088" max="15093" width="2.625" style="271" customWidth="1"/>
    <col min="15094" max="15094" width="1.625" style="271" customWidth="1"/>
    <col min="15095" max="15119" width="2.625" style="271" customWidth="1"/>
    <col min="15120" max="15341" width="9" style="271"/>
    <col min="15342" max="15342" width="2.625" style="271" customWidth="1"/>
    <col min="15343" max="15343" width="1.625" style="271" customWidth="1"/>
    <col min="15344" max="15349" width="2.625" style="271" customWidth="1"/>
    <col min="15350" max="15350" width="1.625" style="271" customWidth="1"/>
    <col min="15351" max="15375" width="2.625" style="271" customWidth="1"/>
    <col min="15376" max="15597" width="9" style="271"/>
    <col min="15598" max="15598" width="2.625" style="271" customWidth="1"/>
    <col min="15599" max="15599" width="1.625" style="271" customWidth="1"/>
    <col min="15600" max="15605" width="2.625" style="271" customWidth="1"/>
    <col min="15606" max="15606" width="1.625" style="271" customWidth="1"/>
    <col min="15607" max="15631" width="2.625" style="271" customWidth="1"/>
    <col min="15632" max="15853" width="9" style="271"/>
    <col min="15854" max="15854" width="2.625" style="271" customWidth="1"/>
    <col min="15855" max="15855" width="1.625" style="271" customWidth="1"/>
    <col min="15856" max="15861" width="2.625" style="271" customWidth="1"/>
    <col min="15862" max="15862" width="1.625" style="271" customWidth="1"/>
    <col min="15863" max="15887" width="2.625" style="271" customWidth="1"/>
    <col min="15888" max="16109" width="9" style="271"/>
    <col min="16110" max="16110" width="2.625" style="271" customWidth="1"/>
    <col min="16111" max="16111" width="1.625" style="271" customWidth="1"/>
    <col min="16112" max="16117" width="2.625" style="271" customWidth="1"/>
    <col min="16118" max="16118" width="1.625" style="271" customWidth="1"/>
    <col min="16119" max="16143" width="2.625" style="271" customWidth="1"/>
    <col min="16144" max="16384" width="9" style="271"/>
  </cols>
  <sheetData>
    <row r="1" spans="1:16" s="269" customFormat="1" ht="15" customHeight="1">
      <c r="A1" s="494" t="s">
        <v>600</v>
      </c>
      <c r="B1" s="494"/>
      <c r="C1" s="494"/>
      <c r="D1" s="494"/>
      <c r="E1" s="494"/>
      <c r="F1" s="494"/>
      <c r="G1" s="494"/>
      <c r="H1" s="494"/>
      <c r="I1" s="494"/>
      <c r="J1" s="494"/>
      <c r="K1" s="325"/>
      <c r="L1" s="325"/>
      <c r="M1" s="326"/>
      <c r="N1" s="326"/>
      <c r="P1" s="270"/>
    </row>
    <row r="2" spans="1:16" ht="31.5" customHeight="1">
      <c r="M2" s="315" t="s">
        <v>604</v>
      </c>
      <c r="N2" s="314" t="s">
        <v>603</v>
      </c>
    </row>
    <row r="3" spans="1:16" ht="20.100000000000001" customHeight="1">
      <c r="A3" s="492" t="s">
        <v>15</v>
      </c>
      <c r="B3" s="497"/>
      <c r="C3" s="497"/>
      <c r="D3" s="497"/>
      <c r="E3" s="497"/>
      <c r="F3" s="497"/>
      <c r="G3" s="497"/>
      <c r="H3" s="498"/>
      <c r="I3" s="501" t="s">
        <v>16</v>
      </c>
      <c r="J3" s="502"/>
      <c r="K3" s="502"/>
      <c r="L3" s="492" t="s">
        <v>17</v>
      </c>
      <c r="M3" s="503" t="s">
        <v>18</v>
      </c>
      <c r="N3" s="495" t="s">
        <v>639</v>
      </c>
      <c r="P3" s="281"/>
    </row>
    <row r="4" spans="1:16" ht="20.100000000000001" customHeight="1">
      <c r="A4" s="493"/>
      <c r="B4" s="499"/>
      <c r="C4" s="499"/>
      <c r="D4" s="499"/>
      <c r="E4" s="499"/>
      <c r="F4" s="499"/>
      <c r="G4" s="499"/>
      <c r="H4" s="500"/>
      <c r="I4" s="273" t="s">
        <v>19</v>
      </c>
      <c r="J4" s="285" t="s">
        <v>20</v>
      </c>
      <c r="K4" s="285" t="s">
        <v>21</v>
      </c>
      <c r="L4" s="493"/>
      <c r="M4" s="504"/>
      <c r="N4" s="496"/>
    </row>
    <row r="5" spans="1:16" s="269" customFormat="1" ht="15" customHeight="1">
      <c r="A5" s="475" t="s">
        <v>68</v>
      </c>
      <c r="B5" s="476"/>
      <c r="C5" s="476"/>
      <c r="D5" s="476"/>
      <c r="E5" s="476"/>
      <c r="F5" s="476"/>
      <c r="G5" s="476"/>
      <c r="H5" s="477"/>
      <c r="I5" s="277">
        <v>19006</v>
      </c>
      <c r="J5" s="288">
        <v>9172</v>
      </c>
      <c r="K5" s="277">
        <v>9834</v>
      </c>
      <c r="L5" s="277">
        <v>6774</v>
      </c>
      <c r="M5" s="289">
        <f t="shared" ref="M5" si="0">I5/L5</f>
        <v>2.8057277826985532</v>
      </c>
      <c r="N5" s="278" t="s">
        <v>638</v>
      </c>
    </row>
    <row r="6" spans="1:16" ht="15" customHeight="1">
      <c r="A6" s="472" t="s">
        <v>69</v>
      </c>
      <c r="B6" s="473"/>
      <c r="C6" s="473"/>
      <c r="D6" s="473"/>
      <c r="E6" s="473"/>
      <c r="F6" s="473"/>
      <c r="G6" s="473"/>
      <c r="H6" s="474"/>
      <c r="I6" s="279">
        <v>471</v>
      </c>
      <c r="J6" s="279">
        <v>221</v>
      </c>
      <c r="K6" s="279">
        <v>250</v>
      </c>
      <c r="L6" s="279">
        <v>164</v>
      </c>
      <c r="M6" s="290">
        <f t="shared" ref="M6:M35" si="1">I6/L6</f>
        <v>2.8719512195121952</v>
      </c>
      <c r="N6" s="290">
        <v>52.5</v>
      </c>
    </row>
    <row r="7" spans="1:16" ht="15" customHeight="1">
      <c r="A7" s="472" t="s">
        <v>70</v>
      </c>
      <c r="B7" s="473"/>
      <c r="C7" s="473"/>
      <c r="D7" s="473"/>
      <c r="E7" s="473"/>
      <c r="F7" s="473"/>
      <c r="G7" s="473"/>
      <c r="H7" s="474"/>
      <c r="I7" s="279">
        <v>716</v>
      </c>
      <c r="J7" s="279">
        <v>328</v>
      </c>
      <c r="K7" s="279">
        <v>388</v>
      </c>
      <c r="L7" s="279">
        <v>288</v>
      </c>
      <c r="M7" s="290">
        <f t="shared" si="1"/>
        <v>2.4861111111111112</v>
      </c>
      <c r="N7" s="290">
        <v>52.357142857100001</v>
      </c>
    </row>
    <row r="8" spans="1:16" ht="15" customHeight="1">
      <c r="A8" s="472" t="s">
        <v>71</v>
      </c>
      <c r="B8" s="473"/>
      <c r="C8" s="473"/>
      <c r="D8" s="473"/>
      <c r="E8" s="473"/>
      <c r="F8" s="473"/>
      <c r="G8" s="473"/>
      <c r="H8" s="474"/>
      <c r="I8" s="279">
        <v>473</v>
      </c>
      <c r="J8" s="279">
        <v>244</v>
      </c>
      <c r="K8" s="279">
        <v>229</v>
      </c>
      <c r="L8" s="279">
        <v>164</v>
      </c>
      <c r="M8" s="290">
        <f t="shared" si="1"/>
        <v>2.8841463414634148</v>
      </c>
      <c r="N8" s="290">
        <v>51.603594080299999</v>
      </c>
    </row>
    <row r="9" spans="1:16" ht="15" customHeight="1">
      <c r="A9" s="472" t="s">
        <v>72</v>
      </c>
      <c r="B9" s="473"/>
      <c r="C9" s="473"/>
      <c r="D9" s="473"/>
      <c r="E9" s="473"/>
      <c r="F9" s="473"/>
      <c r="G9" s="473"/>
      <c r="H9" s="474"/>
      <c r="I9" s="279">
        <v>583</v>
      </c>
      <c r="J9" s="279">
        <v>234</v>
      </c>
      <c r="K9" s="279">
        <v>349</v>
      </c>
      <c r="L9" s="279">
        <v>140</v>
      </c>
      <c r="M9" s="290">
        <f t="shared" si="1"/>
        <v>4.1642857142857146</v>
      </c>
      <c r="N9" s="290">
        <v>64.546312178400001</v>
      </c>
    </row>
    <row r="10" spans="1:16" ht="15" customHeight="1">
      <c r="A10" s="472" t="s">
        <v>73</v>
      </c>
      <c r="B10" s="473"/>
      <c r="C10" s="473"/>
      <c r="D10" s="473"/>
      <c r="E10" s="473"/>
      <c r="F10" s="473"/>
      <c r="G10" s="473"/>
      <c r="H10" s="474"/>
      <c r="I10" s="279">
        <v>525</v>
      </c>
      <c r="J10" s="279">
        <v>247</v>
      </c>
      <c r="K10" s="279">
        <v>278</v>
      </c>
      <c r="L10" s="279">
        <v>188</v>
      </c>
      <c r="M10" s="290">
        <f t="shared" si="1"/>
        <v>2.7925531914893615</v>
      </c>
      <c r="N10" s="290">
        <v>53.842857142900002</v>
      </c>
    </row>
    <row r="11" spans="1:16" ht="15" customHeight="1">
      <c r="A11" s="472" t="s">
        <v>74</v>
      </c>
      <c r="B11" s="473"/>
      <c r="C11" s="473"/>
      <c r="D11" s="473"/>
      <c r="E11" s="473"/>
      <c r="F11" s="473"/>
      <c r="G11" s="473"/>
      <c r="H11" s="474"/>
      <c r="I11" s="279">
        <v>621</v>
      </c>
      <c r="J11" s="279">
        <v>297</v>
      </c>
      <c r="K11" s="279">
        <v>324</v>
      </c>
      <c r="L11" s="279">
        <v>242</v>
      </c>
      <c r="M11" s="290">
        <f t="shared" si="1"/>
        <v>2.5661157024793386</v>
      </c>
      <c r="N11" s="290">
        <v>52.657809983900002</v>
      </c>
    </row>
    <row r="12" spans="1:16" ht="15" customHeight="1">
      <c r="A12" s="472" t="s">
        <v>75</v>
      </c>
      <c r="B12" s="473"/>
      <c r="C12" s="473"/>
      <c r="D12" s="473"/>
      <c r="E12" s="473"/>
      <c r="F12" s="473"/>
      <c r="G12" s="473"/>
      <c r="H12" s="474"/>
      <c r="I12" s="279">
        <v>416</v>
      </c>
      <c r="J12" s="279">
        <v>206</v>
      </c>
      <c r="K12" s="279">
        <v>210</v>
      </c>
      <c r="L12" s="279">
        <v>169</v>
      </c>
      <c r="M12" s="290">
        <f t="shared" si="1"/>
        <v>2.4615384615384617</v>
      </c>
      <c r="N12" s="290">
        <v>55.114457831300001</v>
      </c>
    </row>
    <row r="13" spans="1:16" ht="15" customHeight="1">
      <c r="A13" s="472" t="s">
        <v>76</v>
      </c>
      <c r="B13" s="473"/>
      <c r="C13" s="473"/>
      <c r="D13" s="473"/>
      <c r="E13" s="473"/>
      <c r="F13" s="473"/>
      <c r="G13" s="473"/>
      <c r="H13" s="474"/>
      <c r="I13" s="279">
        <v>654</v>
      </c>
      <c r="J13" s="279">
        <v>304</v>
      </c>
      <c r="K13" s="279">
        <v>350</v>
      </c>
      <c r="L13" s="279">
        <v>233</v>
      </c>
      <c r="M13" s="290">
        <f t="shared" si="1"/>
        <v>2.8068669527896994</v>
      </c>
      <c r="N13" s="290">
        <v>46.780864197500001</v>
      </c>
    </row>
    <row r="14" spans="1:16" ht="15" customHeight="1">
      <c r="A14" s="472" t="s">
        <v>77</v>
      </c>
      <c r="B14" s="473"/>
      <c r="C14" s="473"/>
      <c r="D14" s="473"/>
      <c r="E14" s="473"/>
      <c r="F14" s="473"/>
      <c r="G14" s="473"/>
      <c r="H14" s="474"/>
      <c r="I14" s="279">
        <v>661</v>
      </c>
      <c r="J14" s="279">
        <v>324</v>
      </c>
      <c r="K14" s="279">
        <v>337</v>
      </c>
      <c r="L14" s="279">
        <v>233</v>
      </c>
      <c r="M14" s="290">
        <f t="shared" si="1"/>
        <v>2.836909871244635</v>
      </c>
      <c r="N14" s="290">
        <v>45.715151515199999</v>
      </c>
    </row>
    <row r="15" spans="1:16" ht="15" customHeight="1">
      <c r="A15" s="472" t="s">
        <v>78</v>
      </c>
      <c r="B15" s="473"/>
      <c r="C15" s="473"/>
      <c r="D15" s="473"/>
      <c r="E15" s="473"/>
      <c r="F15" s="473"/>
      <c r="G15" s="473"/>
      <c r="H15" s="474"/>
      <c r="I15" s="279">
        <v>724</v>
      </c>
      <c r="J15" s="279">
        <v>313</v>
      </c>
      <c r="K15" s="279">
        <v>411</v>
      </c>
      <c r="L15" s="279">
        <v>289</v>
      </c>
      <c r="M15" s="290">
        <f t="shared" si="1"/>
        <v>2.5051903114186853</v>
      </c>
      <c r="N15" s="290">
        <v>43.110803324099997</v>
      </c>
    </row>
    <row r="16" spans="1:16" ht="15" customHeight="1">
      <c r="A16" s="472" t="s">
        <v>79</v>
      </c>
      <c r="B16" s="473"/>
      <c r="C16" s="473"/>
      <c r="D16" s="473"/>
      <c r="E16" s="473"/>
      <c r="F16" s="473"/>
      <c r="G16" s="473"/>
      <c r="H16" s="474"/>
      <c r="I16" s="279">
        <v>496</v>
      </c>
      <c r="J16" s="279">
        <v>238</v>
      </c>
      <c r="K16" s="279">
        <v>258</v>
      </c>
      <c r="L16" s="279">
        <v>176</v>
      </c>
      <c r="M16" s="290">
        <f t="shared" si="1"/>
        <v>2.8181818181818183</v>
      </c>
      <c r="N16" s="290">
        <v>50.665322580599998</v>
      </c>
    </row>
    <row r="17" spans="1:14" ht="15" customHeight="1">
      <c r="A17" s="472" t="s">
        <v>80</v>
      </c>
      <c r="B17" s="473"/>
      <c r="C17" s="473"/>
      <c r="D17" s="473"/>
      <c r="E17" s="473"/>
      <c r="F17" s="473"/>
      <c r="G17" s="473"/>
      <c r="H17" s="474"/>
      <c r="I17" s="279">
        <v>454</v>
      </c>
      <c r="J17" s="279">
        <v>216</v>
      </c>
      <c r="K17" s="279">
        <v>238</v>
      </c>
      <c r="L17" s="279">
        <v>164</v>
      </c>
      <c r="M17" s="290">
        <f t="shared" si="1"/>
        <v>2.7682926829268291</v>
      </c>
      <c r="N17" s="290">
        <v>49.1806167401</v>
      </c>
    </row>
    <row r="18" spans="1:14" ht="15" customHeight="1">
      <c r="A18" s="472" t="s">
        <v>81</v>
      </c>
      <c r="B18" s="473"/>
      <c r="C18" s="473"/>
      <c r="D18" s="473"/>
      <c r="E18" s="473"/>
      <c r="F18" s="473"/>
      <c r="G18" s="473"/>
      <c r="H18" s="474"/>
      <c r="I18" s="279">
        <v>411</v>
      </c>
      <c r="J18" s="279">
        <v>195</v>
      </c>
      <c r="K18" s="279">
        <v>216</v>
      </c>
      <c r="L18" s="279">
        <v>155</v>
      </c>
      <c r="M18" s="290">
        <f t="shared" si="1"/>
        <v>2.6516129032258067</v>
      </c>
      <c r="N18" s="290">
        <v>54.490267639899997</v>
      </c>
    </row>
    <row r="19" spans="1:14" ht="15" customHeight="1">
      <c r="A19" s="472" t="s">
        <v>82</v>
      </c>
      <c r="B19" s="473"/>
      <c r="C19" s="473"/>
      <c r="D19" s="473"/>
      <c r="E19" s="473"/>
      <c r="F19" s="473"/>
      <c r="G19" s="473"/>
      <c r="H19" s="474"/>
      <c r="I19" s="279">
        <v>478</v>
      </c>
      <c r="J19" s="279">
        <v>234</v>
      </c>
      <c r="K19" s="279">
        <v>244</v>
      </c>
      <c r="L19" s="279">
        <v>182</v>
      </c>
      <c r="M19" s="290">
        <f t="shared" si="1"/>
        <v>2.6263736263736264</v>
      </c>
      <c r="N19" s="290">
        <v>48.248953974899997</v>
      </c>
    </row>
    <row r="20" spans="1:14" ht="15" customHeight="1">
      <c r="A20" s="472" t="s">
        <v>83</v>
      </c>
      <c r="B20" s="473"/>
      <c r="C20" s="473"/>
      <c r="D20" s="473"/>
      <c r="E20" s="473"/>
      <c r="F20" s="473"/>
      <c r="G20" s="473"/>
      <c r="H20" s="474"/>
      <c r="I20" s="279">
        <v>180</v>
      </c>
      <c r="J20" s="279">
        <v>89</v>
      </c>
      <c r="K20" s="279">
        <v>91</v>
      </c>
      <c r="L20" s="279">
        <v>73</v>
      </c>
      <c r="M20" s="290">
        <f t="shared" si="1"/>
        <v>2.4657534246575343</v>
      </c>
      <c r="N20" s="290">
        <v>56.7166666667</v>
      </c>
    </row>
    <row r="21" spans="1:14" ht="15" customHeight="1">
      <c r="A21" s="472" t="s">
        <v>84</v>
      </c>
      <c r="B21" s="473"/>
      <c r="C21" s="473"/>
      <c r="D21" s="473"/>
      <c r="E21" s="473"/>
      <c r="F21" s="473"/>
      <c r="G21" s="473"/>
      <c r="H21" s="474"/>
      <c r="I21" s="279">
        <v>879</v>
      </c>
      <c r="J21" s="279">
        <v>411</v>
      </c>
      <c r="K21" s="279">
        <v>468</v>
      </c>
      <c r="L21" s="279">
        <v>344</v>
      </c>
      <c r="M21" s="290">
        <f t="shared" si="1"/>
        <v>2.5552325581395348</v>
      </c>
      <c r="N21" s="290">
        <v>51.432878270800003</v>
      </c>
    </row>
    <row r="22" spans="1:14" ht="15" customHeight="1">
      <c r="A22" s="472" t="s">
        <v>85</v>
      </c>
      <c r="B22" s="473"/>
      <c r="C22" s="473"/>
      <c r="D22" s="473"/>
      <c r="E22" s="473"/>
      <c r="F22" s="473"/>
      <c r="G22" s="473"/>
      <c r="H22" s="474"/>
      <c r="I22" s="279">
        <v>965</v>
      </c>
      <c r="J22" s="279">
        <v>462</v>
      </c>
      <c r="K22" s="279">
        <v>503</v>
      </c>
      <c r="L22" s="279">
        <v>372</v>
      </c>
      <c r="M22" s="290">
        <f t="shared" si="1"/>
        <v>2.5940860215053765</v>
      </c>
      <c r="N22" s="290">
        <v>50.408713692900001</v>
      </c>
    </row>
    <row r="23" spans="1:14" ht="15" customHeight="1">
      <c r="A23" s="472" t="s">
        <v>86</v>
      </c>
      <c r="B23" s="473"/>
      <c r="C23" s="473"/>
      <c r="D23" s="473"/>
      <c r="E23" s="473"/>
      <c r="F23" s="473"/>
      <c r="G23" s="473"/>
      <c r="H23" s="474"/>
      <c r="I23" s="279">
        <v>1399</v>
      </c>
      <c r="J23" s="279">
        <v>712</v>
      </c>
      <c r="K23" s="279">
        <v>687</v>
      </c>
      <c r="L23" s="279">
        <v>480</v>
      </c>
      <c r="M23" s="290">
        <f t="shared" si="1"/>
        <v>2.9145833333333333</v>
      </c>
      <c r="N23" s="290">
        <v>45.863636363600001</v>
      </c>
    </row>
    <row r="24" spans="1:14" ht="15" customHeight="1">
      <c r="A24" s="472" t="s">
        <v>87</v>
      </c>
      <c r="B24" s="473"/>
      <c r="C24" s="473"/>
      <c r="D24" s="473"/>
      <c r="E24" s="473"/>
      <c r="F24" s="473"/>
      <c r="G24" s="473"/>
      <c r="H24" s="474"/>
      <c r="I24" s="279">
        <v>563</v>
      </c>
      <c r="J24" s="279">
        <v>292</v>
      </c>
      <c r="K24" s="279">
        <v>271</v>
      </c>
      <c r="L24" s="279">
        <v>181</v>
      </c>
      <c r="M24" s="290">
        <f t="shared" si="1"/>
        <v>3.1104972375690609</v>
      </c>
      <c r="N24" s="290">
        <v>43.243772241999999</v>
      </c>
    </row>
    <row r="25" spans="1:14" ht="15" customHeight="1">
      <c r="A25" s="472" t="s">
        <v>88</v>
      </c>
      <c r="B25" s="473"/>
      <c r="C25" s="473"/>
      <c r="D25" s="473"/>
      <c r="E25" s="473"/>
      <c r="F25" s="473"/>
      <c r="G25" s="473"/>
      <c r="H25" s="474"/>
      <c r="I25" s="279">
        <v>637</v>
      </c>
      <c r="J25" s="279">
        <v>319</v>
      </c>
      <c r="K25" s="279">
        <v>318</v>
      </c>
      <c r="L25" s="279">
        <v>213</v>
      </c>
      <c r="M25" s="290">
        <f t="shared" si="1"/>
        <v>2.9906103286384975</v>
      </c>
      <c r="N25" s="290">
        <v>48.4905362776</v>
      </c>
    </row>
    <row r="26" spans="1:14" ht="15" customHeight="1">
      <c r="A26" s="472" t="s">
        <v>89</v>
      </c>
      <c r="B26" s="473"/>
      <c r="C26" s="473"/>
      <c r="D26" s="473"/>
      <c r="E26" s="473"/>
      <c r="F26" s="473"/>
      <c r="G26" s="473"/>
      <c r="H26" s="474"/>
      <c r="I26" s="279">
        <v>614</v>
      </c>
      <c r="J26" s="279">
        <v>311</v>
      </c>
      <c r="K26" s="279">
        <v>303</v>
      </c>
      <c r="L26" s="279">
        <v>213</v>
      </c>
      <c r="M26" s="290">
        <f t="shared" si="1"/>
        <v>2.8826291079812205</v>
      </c>
      <c r="N26" s="290">
        <v>49.621311475399999</v>
      </c>
    </row>
    <row r="27" spans="1:14" ht="15" customHeight="1">
      <c r="A27" s="472" t="s">
        <v>90</v>
      </c>
      <c r="B27" s="473"/>
      <c r="C27" s="473"/>
      <c r="D27" s="473"/>
      <c r="E27" s="473"/>
      <c r="F27" s="473"/>
      <c r="G27" s="473"/>
      <c r="H27" s="474"/>
      <c r="I27" s="279">
        <v>914</v>
      </c>
      <c r="J27" s="279">
        <v>438</v>
      </c>
      <c r="K27" s="279">
        <v>476</v>
      </c>
      <c r="L27" s="279">
        <v>296</v>
      </c>
      <c r="M27" s="290">
        <f t="shared" si="1"/>
        <v>3.0878378378378377</v>
      </c>
      <c r="N27" s="290">
        <v>45.309628008799997</v>
      </c>
    </row>
    <row r="28" spans="1:14" ht="15" customHeight="1">
      <c r="A28" s="472" t="s">
        <v>91</v>
      </c>
      <c r="B28" s="473"/>
      <c r="C28" s="473"/>
      <c r="D28" s="473"/>
      <c r="E28" s="473"/>
      <c r="F28" s="473"/>
      <c r="G28" s="473"/>
      <c r="H28" s="474"/>
      <c r="I28" s="279">
        <v>475</v>
      </c>
      <c r="J28" s="279">
        <v>236</v>
      </c>
      <c r="K28" s="279">
        <v>239</v>
      </c>
      <c r="L28" s="279">
        <v>147</v>
      </c>
      <c r="M28" s="290">
        <f t="shared" si="1"/>
        <v>3.2312925170068025</v>
      </c>
      <c r="N28" s="290">
        <v>45.197872340399996</v>
      </c>
    </row>
    <row r="29" spans="1:14" ht="15" customHeight="1">
      <c r="A29" s="472" t="s">
        <v>92</v>
      </c>
      <c r="B29" s="473"/>
      <c r="C29" s="473"/>
      <c r="D29" s="473"/>
      <c r="E29" s="473"/>
      <c r="F29" s="473"/>
      <c r="G29" s="473"/>
      <c r="H29" s="474"/>
      <c r="I29" s="279">
        <v>350</v>
      </c>
      <c r="J29" s="279">
        <v>174</v>
      </c>
      <c r="K29" s="279">
        <v>176</v>
      </c>
      <c r="L29" s="279">
        <v>141</v>
      </c>
      <c r="M29" s="290">
        <f t="shared" si="1"/>
        <v>2.4822695035460991</v>
      </c>
      <c r="N29" s="290">
        <v>53.817142857100002</v>
      </c>
    </row>
    <row r="30" spans="1:14" ht="15" customHeight="1">
      <c r="A30" s="472" t="s">
        <v>93</v>
      </c>
      <c r="B30" s="473"/>
      <c r="C30" s="473"/>
      <c r="D30" s="473"/>
      <c r="E30" s="473"/>
      <c r="F30" s="473"/>
      <c r="G30" s="473"/>
      <c r="H30" s="474"/>
      <c r="I30" s="279">
        <v>239</v>
      </c>
      <c r="J30" s="279">
        <v>112</v>
      </c>
      <c r="K30" s="279">
        <v>127</v>
      </c>
      <c r="L30" s="279">
        <v>97</v>
      </c>
      <c r="M30" s="290">
        <f t="shared" si="1"/>
        <v>2.463917525773196</v>
      </c>
      <c r="N30" s="290">
        <v>52.717573221800002</v>
      </c>
    </row>
    <row r="31" spans="1:14" ht="15" customHeight="1">
      <c r="A31" s="472" t="s">
        <v>94</v>
      </c>
      <c r="B31" s="473"/>
      <c r="C31" s="473"/>
      <c r="D31" s="473"/>
      <c r="E31" s="473"/>
      <c r="F31" s="473"/>
      <c r="G31" s="473"/>
      <c r="H31" s="474"/>
      <c r="I31" s="279">
        <v>559</v>
      </c>
      <c r="J31" s="279">
        <v>275</v>
      </c>
      <c r="K31" s="279">
        <v>284</v>
      </c>
      <c r="L31" s="279">
        <v>225</v>
      </c>
      <c r="M31" s="290">
        <f t="shared" si="1"/>
        <v>2.4844444444444442</v>
      </c>
      <c r="N31" s="290">
        <v>53.40433213</v>
      </c>
    </row>
    <row r="32" spans="1:14" ht="15" customHeight="1">
      <c r="A32" s="472" t="s">
        <v>95</v>
      </c>
      <c r="B32" s="473"/>
      <c r="C32" s="473"/>
      <c r="D32" s="473"/>
      <c r="E32" s="473"/>
      <c r="F32" s="473"/>
      <c r="G32" s="473"/>
      <c r="H32" s="474"/>
      <c r="I32" s="279">
        <v>1017</v>
      </c>
      <c r="J32" s="279">
        <v>495</v>
      </c>
      <c r="K32" s="279">
        <v>522</v>
      </c>
      <c r="L32" s="279">
        <v>377</v>
      </c>
      <c r="M32" s="290">
        <f t="shared" si="1"/>
        <v>2.6976127320954908</v>
      </c>
      <c r="N32" s="290">
        <v>47.092850049699997</v>
      </c>
    </row>
    <row r="33" spans="1:14" ht="15" customHeight="1">
      <c r="A33" s="472" t="s">
        <v>96</v>
      </c>
      <c r="B33" s="473"/>
      <c r="C33" s="473"/>
      <c r="D33" s="473"/>
      <c r="E33" s="473"/>
      <c r="F33" s="473"/>
      <c r="G33" s="473"/>
      <c r="H33" s="474"/>
      <c r="I33" s="279">
        <v>491</v>
      </c>
      <c r="J33" s="279">
        <v>232</v>
      </c>
      <c r="K33" s="279">
        <v>259</v>
      </c>
      <c r="L33" s="279">
        <v>192</v>
      </c>
      <c r="M33" s="290">
        <f t="shared" si="1"/>
        <v>2.5572916666666665</v>
      </c>
      <c r="N33" s="290">
        <v>48.881632653099999</v>
      </c>
    </row>
    <row r="34" spans="1:14" ht="15" customHeight="1">
      <c r="A34" s="472" t="s">
        <v>97</v>
      </c>
      <c r="B34" s="473"/>
      <c r="C34" s="473"/>
      <c r="D34" s="473"/>
      <c r="E34" s="473"/>
      <c r="F34" s="473"/>
      <c r="G34" s="473"/>
      <c r="H34" s="474"/>
      <c r="I34" s="279">
        <v>1104</v>
      </c>
      <c r="J34" s="279">
        <v>572</v>
      </c>
      <c r="K34" s="279">
        <v>532</v>
      </c>
      <c r="L34" s="279">
        <v>364</v>
      </c>
      <c r="M34" s="290">
        <f t="shared" si="1"/>
        <v>3.0329670329670328</v>
      </c>
      <c r="N34" s="290">
        <v>45.300543971000003</v>
      </c>
    </row>
    <row r="35" spans="1:14" ht="15" customHeight="1">
      <c r="A35" s="472" t="s">
        <v>98</v>
      </c>
      <c r="B35" s="473"/>
      <c r="C35" s="473"/>
      <c r="D35" s="473"/>
      <c r="E35" s="473"/>
      <c r="F35" s="473"/>
      <c r="G35" s="473"/>
      <c r="H35" s="474"/>
      <c r="I35" s="279">
        <v>937</v>
      </c>
      <c r="J35" s="279">
        <v>441</v>
      </c>
      <c r="K35" s="279">
        <v>496</v>
      </c>
      <c r="L35" s="279">
        <v>272</v>
      </c>
      <c r="M35" s="290">
        <f t="shared" si="1"/>
        <v>3.4448529411764706</v>
      </c>
      <c r="N35" s="290">
        <v>41.716648879399997</v>
      </c>
    </row>
    <row r="36" spans="1:14" ht="15" customHeight="1">
      <c r="A36" s="336"/>
      <c r="B36" s="337"/>
      <c r="C36" s="337"/>
      <c r="D36" s="337"/>
      <c r="E36" s="337"/>
      <c r="F36" s="337"/>
      <c r="G36" s="337"/>
      <c r="H36" s="337"/>
      <c r="I36" s="255"/>
      <c r="J36" s="255"/>
      <c r="K36" s="255"/>
      <c r="L36" s="255"/>
      <c r="M36" s="286"/>
      <c r="N36" s="291"/>
    </row>
    <row r="37" spans="1:14" s="269" customFormat="1" ht="15" customHeight="1">
      <c r="A37" s="475" t="s">
        <v>99</v>
      </c>
      <c r="B37" s="476"/>
      <c r="C37" s="476"/>
      <c r="D37" s="476"/>
      <c r="E37" s="476"/>
      <c r="F37" s="476"/>
      <c r="G37" s="476"/>
      <c r="H37" s="477"/>
      <c r="I37" s="277">
        <v>7738</v>
      </c>
      <c r="J37" s="277">
        <v>3760</v>
      </c>
      <c r="K37" s="277">
        <v>3978</v>
      </c>
      <c r="L37" s="277">
        <v>2449</v>
      </c>
      <c r="M37" s="292">
        <f t="shared" ref="M37" si="2">I37/L37</f>
        <v>3.1596570028583093</v>
      </c>
      <c r="N37" s="278" t="s">
        <v>638</v>
      </c>
    </row>
    <row r="38" spans="1:14" ht="15" customHeight="1">
      <c r="A38" s="472" t="s">
        <v>100</v>
      </c>
      <c r="B38" s="473"/>
      <c r="C38" s="473"/>
      <c r="D38" s="473"/>
      <c r="E38" s="473"/>
      <c r="F38" s="473"/>
      <c r="G38" s="473"/>
      <c r="H38" s="474"/>
      <c r="I38" s="279">
        <v>609</v>
      </c>
      <c r="J38" s="279">
        <v>292</v>
      </c>
      <c r="K38" s="279">
        <v>317</v>
      </c>
      <c r="L38" s="279">
        <v>212</v>
      </c>
      <c r="M38" s="290">
        <f t="shared" ref="M38:M58" si="3">I38/L38</f>
        <v>2.8726415094339623</v>
      </c>
      <c r="N38" s="290">
        <v>45.154605263199997</v>
      </c>
    </row>
    <row r="39" spans="1:14" ht="15" customHeight="1">
      <c r="A39" s="472" t="s">
        <v>101</v>
      </c>
      <c r="B39" s="473"/>
      <c r="C39" s="473"/>
      <c r="D39" s="473"/>
      <c r="E39" s="473"/>
      <c r="F39" s="473"/>
      <c r="G39" s="473"/>
      <c r="H39" s="474"/>
      <c r="I39" s="279">
        <v>529</v>
      </c>
      <c r="J39" s="279">
        <v>247</v>
      </c>
      <c r="K39" s="279">
        <v>282</v>
      </c>
      <c r="L39" s="279">
        <v>206</v>
      </c>
      <c r="M39" s="290">
        <f t="shared" si="3"/>
        <v>2.5679611650485437</v>
      </c>
      <c r="N39" s="290">
        <v>43.189788053900003</v>
      </c>
    </row>
    <row r="40" spans="1:14" ht="15" customHeight="1">
      <c r="A40" s="472" t="s">
        <v>102</v>
      </c>
      <c r="B40" s="473"/>
      <c r="C40" s="473"/>
      <c r="D40" s="473"/>
      <c r="E40" s="473"/>
      <c r="F40" s="473"/>
      <c r="G40" s="473"/>
      <c r="H40" s="474"/>
      <c r="I40" s="279">
        <v>506</v>
      </c>
      <c r="J40" s="279">
        <v>252</v>
      </c>
      <c r="K40" s="279">
        <v>254</v>
      </c>
      <c r="L40" s="279">
        <v>151</v>
      </c>
      <c r="M40" s="290">
        <f t="shared" si="3"/>
        <v>3.3509933774834435</v>
      </c>
      <c r="N40" s="290">
        <v>46.900793650799997</v>
      </c>
    </row>
    <row r="41" spans="1:14" ht="15" customHeight="1">
      <c r="A41" s="472" t="s">
        <v>103</v>
      </c>
      <c r="B41" s="473"/>
      <c r="C41" s="473"/>
      <c r="D41" s="473"/>
      <c r="E41" s="473"/>
      <c r="F41" s="473"/>
      <c r="G41" s="473"/>
      <c r="H41" s="474"/>
      <c r="I41" s="279">
        <v>555</v>
      </c>
      <c r="J41" s="279">
        <v>264</v>
      </c>
      <c r="K41" s="279">
        <v>291</v>
      </c>
      <c r="L41" s="279">
        <v>228</v>
      </c>
      <c r="M41" s="290">
        <f t="shared" si="3"/>
        <v>2.4342105263157894</v>
      </c>
      <c r="N41" s="290">
        <v>45.648080438800001</v>
      </c>
    </row>
    <row r="42" spans="1:14" ht="15" customHeight="1">
      <c r="A42" s="472" t="s">
        <v>104</v>
      </c>
      <c r="B42" s="473"/>
      <c r="C42" s="473"/>
      <c r="D42" s="473"/>
      <c r="E42" s="473"/>
      <c r="F42" s="473"/>
      <c r="G42" s="473"/>
      <c r="H42" s="474"/>
      <c r="I42" s="279">
        <v>537</v>
      </c>
      <c r="J42" s="279">
        <v>266</v>
      </c>
      <c r="K42" s="279">
        <v>271</v>
      </c>
      <c r="L42" s="279">
        <v>160</v>
      </c>
      <c r="M42" s="290">
        <f t="shared" si="3"/>
        <v>3.3562500000000002</v>
      </c>
      <c r="N42" s="290">
        <v>49.693668528899998</v>
      </c>
    </row>
    <row r="43" spans="1:14" ht="15" customHeight="1">
      <c r="A43" s="472" t="s">
        <v>105</v>
      </c>
      <c r="B43" s="473"/>
      <c r="C43" s="473"/>
      <c r="D43" s="473"/>
      <c r="E43" s="473"/>
      <c r="F43" s="473"/>
      <c r="G43" s="473"/>
      <c r="H43" s="474"/>
      <c r="I43" s="279">
        <v>406</v>
      </c>
      <c r="J43" s="279">
        <v>198</v>
      </c>
      <c r="K43" s="279">
        <v>208</v>
      </c>
      <c r="L43" s="279">
        <v>138</v>
      </c>
      <c r="M43" s="290">
        <f t="shared" si="3"/>
        <v>2.9420289855072466</v>
      </c>
      <c r="N43" s="290">
        <v>49.124691358</v>
      </c>
    </row>
    <row r="44" spans="1:14" ht="15" customHeight="1">
      <c r="A44" s="472" t="s">
        <v>106</v>
      </c>
      <c r="B44" s="473"/>
      <c r="C44" s="473"/>
      <c r="D44" s="473"/>
      <c r="E44" s="473"/>
      <c r="F44" s="473"/>
      <c r="G44" s="473"/>
      <c r="H44" s="474"/>
      <c r="I44" s="279">
        <v>97</v>
      </c>
      <c r="J44" s="279">
        <v>21</v>
      </c>
      <c r="K44" s="279">
        <v>76</v>
      </c>
      <c r="L44" s="279">
        <v>5</v>
      </c>
      <c r="M44" s="290">
        <f t="shared" si="3"/>
        <v>19.399999999999999</v>
      </c>
      <c r="N44" s="290">
        <v>78.108247422700003</v>
      </c>
    </row>
    <row r="45" spans="1:14" ht="15" customHeight="1">
      <c r="A45" s="472" t="s">
        <v>107</v>
      </c>
      <c r="B45" s="473"/>
      <c r="C45" s="473"/>
      <c r="D45" s="473"/>
      <c r="E45" s="473"/>
      <c r="F45" s="473"/>
      <c r="G45" s="473"/>
      <c r="H45" s="474"/>
      <c r="I45" s="279">
        <v>637</v>
      </c>
      <c r="J45" s="279">
        <v>319</v>
      </c>
      <c r="K45" s="279">
        <v>318</v>
      </c>
      <c r="L45" s="279">
        <v>207</v>
      </c>
      <c r="M45" s="290">
        <f t="shared" si="3"/>
        <v>3.0772946859903381</v>
      </c>
      <c r="N45" s="290">
        <v>47.1966824645</v>
      </c>
    </row>
    <row r="46" spans="1:14" ht="15" customHeight="1">
      <c r="A46" s="472" t="s">
        <v>108</v>
      </c>
      <c r="B46" s="473"/>
      <c r="C46" s="473"/>
      <c r="D46" s="473"/>
      <c r="E46" s="473"/>
      <c r="F46" s="473"/>
      <c r="G46" s="473"/>
      <c r="H46" s="474"/>
      <c r="I46" s="279">
        <v>255</v>
      </c>
      <c r="J46" s="279">
        <v>117</v>
      </c>
      <c r="K46" s="279">
        <v>138</v>
      </c>
      <c r="L46" s="279">
        <v>80</v>
      </c>
      <c r="M46" s="290">
        <f t="shared" si="3"/>
        <v>3.1875</v>
      </c>
      <c r="N46" s="290">
        <v>41.025490196100002</v>
      </c>
    </row>
    <row r="47" spans="1:14" ht="15" customHeight="1">
      <c r="A47" s="472" t="s">
        <v>109</v>
      </c>
      <c r="B47" s="473"/>
      <c r="C47" s="473"/>
      <c r="D47" s="473"/>
      <c r="E47" s="473"/>
      <c r="F47" s="473"/>
      <c r="G47" s="473"/>
      <c r="H47" s="474"/>
      <c r="I47" s="279">
        <v>322</v>
      </c>
      <c r="J47" s="279">
        <v>165</v>
      </c>
      <c r="K47" s="279">
        <v>157</v>
      </c>
      <c r="L47" s="279">
        <v>109</v>
      </c>
      <c r="M47" s="290">
        <f t="shared" si="3"/>
        <v>2.9541284403669725</v>
      </c>
      <c r="N47" s="290">
        <v>47.319314641699997</v>
      </c>
    </row>
    <row r="48" spans="1:14" ht="15" customHeight="1">
      <c r="A48" s="472" t="s">
        <v>110</v>
      </c>
      <c r="B48" s="473"/>
      <c r="C48" s="473"/>
      <c r="D48" s="473"/>
      <c r="E48" s="473"/>
      <c r="F48" s="473"/>
      <c r="G48" s="473"/>
      <c r="H48" s="474"/>
      <c r="I48" s="279">
        <v>300</v>
      </c>
      <c r="J48" s="279">
        <v>138</v>
      </c>
      <c r="K48" s="279">
        <v>162</v>
      </c>
      <c r="L48" s="279">
        <v>101</v>
      </c>
      <c r="M48" s="290">
        <f t="shared" si="3"/>
        <v>2.9702970297029703</v>
      </c>
      <c r="N48" s="290">
        <v>42.066666666700002</v>
      </c>
    </row>
    <row r="49" spans="1:14" ht="15" customHeight="1">
      <c r="A49" s="472" t="s">
        <v>112</v>
      </c>
      <c r="B49" s="473"/>
      <c r="C49" s="473"/>
      <c r="D49" s="473"/>
      <c r="E49" s="473"/>
      <c r="F49" s="473"/>
      <c r="G49" s="473"/>
      <c r="H49" s="474"/>
      <c r="I49" s="279">
        <v>699</v>
      </c>
      <c r="J49" s="279">
        <v>339</v>
      </c>
      <c r="K49" s="279">
        <v>360</v>
      </c>
      <c r="L49" s="279">
        <v>221</v>
      </c>
      <c r="M49" s="290">
        <f t="shared" si="3"/>
        <v>3.1628959276018098</v>
      </c>
      <c r="N49" s="290">
        <v>47.523088023100001</v>
      </c>
    </row>
    <row r="50" spans="1:14" s="293" customFormat="1" ht="15" customHeight="1">
      <c r="A50" s="472" t="s">
        <v>113</v>
      </c>
      <c r="B50" s="473"/>
      <c r="C50" s="473"/>
      <c r="D50" s="473"/>
      <c r="E50" s="473"/>
      <c r="F50" s="473"/>
      <c r="G50" s="473"/>
      <c r="H50" s="474"/>
      <c r="I50" s="279">
        <v>516</v>
      </c>
      <c r="J50" s="279">
        <v>267</v>
      </c>
      <c r="K50" s="279">
        <v>249</v>
      </c>
      <c r="L50" s="279">
        <v>140</v>
      </c>
      <c r="M50" s="290">
        <f t="shared" si="3"/>
        <v>3.6857142857142855</v>
      </c>
      <c r="N50" s="290">
        <v>45.693798449600003</v>
      </c>
    </row>
    <row r="51" spans="1:14" s="293" customFormat="1" ht="15" customHeight="1">
      <c r="A51" s="472" t="s">
        <v>114</v>
      </c>
      <c r="B51" s="473"/>
      <c r="C51" s="473"/>
      <c r="D51" s="473"/>
      <c r="E51" s="473"/>
      <c r="F51" s="473"/>
      <c r="G51" s="473"/>
      <c r="H51" s="474"/>
      <c r="I51" s="279">
        <v>287</v>
      </c>
      <c r="J51" s="279">
        <v>145</v>
      </c>
      <c r="K51" s="279">
        <v>142</v>
      </c>
      <c r="L51" s="279">
        <v>84</v>
      </c>
      <c r="M51" s="290">
        <f t="shared" si="3"/>
        <v>3.4166666666666665</v>
      </c>
      <c r="N51" s="290">
        <v>49.681184668999997</v>
      </c>
    </row>
    <row r="52" spans="1:14" s="293" customFormat="1" ht="15" customHeight="1">
      <c r="A52" s="472" t="s">
        <v>115</v>
      </c>
      <c r="B52" s="473"/>
      <c r="C52" s="473"/>
      <c r="D52" s="473"/>
      <c r="E52" s="473"/>
      <c r="F52" s="473"/>
      <c r="G52" s="473"/>
      <c r="H52" s="474"/>
      <c r="I52" s="279">
        <v>183</v>
      </c>
      <c r="J52" s="279">
        <v>99</v>
      </c>
      <c r="K52" s="279">
        <v>84</v>
      </c>
      <c r="L52" s="279">
        <v>56</v>
      </c>
      <c r="M52" s="290">
        <f t="shared" si="3"/>
        <v>3.2678571428571428</v>
      </c>
      <c r="N52" s="290">
        <v>50.423497267800002</v>
      </c>
    </row>
    <row r="53" spans="1:14" ht="15" customHeight="1">
      <c r="A53" s="472" t="s">
        <v>116</v>
      </c>
      <c r="B53" s="473"/>
      <c r="C53" s="473"/>
      <c r="D53" s="473"/>
      <c r="E53" s="473"/>
      <c r="F53" s="473"/>
      <c r="G53" s="473"/>
      <c r="H53" s="474"/>
      <c r="I53" s="279">
        <v>51</v>
      </c>
      <c r="J53" s="279">
        <v>21</v>
      </c>
      <c r="K53" s="279">
        <v>30</v>
      </c>
      <c r="L53" s="279">
        <v>11</v>
      </c>
      <c r="M53" s="290">
        <f t="shared" si="3"/>
        <v>4.6363636363636367</v>
      </c>
      <c r="N53" s="290">
        <v>51.735294117599999</v>
      </c>
    </row>
    <row r="54" spans="1:14" ht="15" customHeight="1">
      <c r="A54" s="472" t="s">
        <v>117</v>
      </c>
      <c r="B54" s="473"/>
      <c r="C54" s="473"/>
      <c r="D54" s="473"/>
      <c r="E54" s="473"/>
      <c r="F54" s="473"/>
      <c r="G54" s="473"/>
      <c r="H54" s="474"/>
      <c r="I54" s="279">
        <v>93</v>
      </c>
      <c r="J54" s="279">
        <v>46</v>
      </c>
      <c r="K54" s="279">
        <v>47</v>
      </c>
      <c r="L54" s="279">
        <v>25</v>
      </c>
      <c r="M54" s="290">
        <f t="shared" si="3"/>
        <v>3.72</v>
      </c>
      <c r="N54" s="290">
        <v>49.381720430100003</v>
      </c>
    </row>
    <row r="55" spans="1:14" ht="15" customHeight="1">
      <c r="A55" s="472" t="s">
        <v>118</v>
      </c>
      <c r="B55" s="473"/>
      <c r="C55" s="473"/>
      <c r="D55" s="473"/>
      <c r="E55" s="473"/>
      <c r="F55" s="473"/>
      <c r="G55" s="473"/>
      <c r="H55" s="474"/>
      <c r="I55" s="279">
        <v>370</v>
      </c>
      <c r="J55" s="279">
        <v>185</v>
      </c>
      <c r="K55" s="279">
        <v>185</v>
      </c>
      <c r="L55" s="279">
        <v>108</v>
      </c>
      <c r="M55" s="290">
        <f t="shared" si="3"/>
        <v>3.425925925925926</v>
      </c>
      <c r="N55" s="290">
        <v>49.737837837800001</v>
      </c>
    </row>
    <row r="56" spans="1:14" ht="15" customHeight="1">
      <c r="A56" s="472" t="s">
        <v>119</v>
      </c>
      <c r="B56" s="473"/>
      <c r="C56" s="473"/>
      <c r="D56" s="473"/>
      <c r="E56" s="473"/>
      <c r="F56" s="473"/>
      <c r="G56" s="473"/>
      <c r="H56" s="474"/>
      <c r="I56" s="279">
        <v>205</v>
      </c>
      <c r="J56" s="279">
        <v>91</v>
      </c>
      <c r="K56" s="279">
        <v>114</v>
      </c>
      <c r="L56" s="279">
        <v>60</v>
      </c>
      <c r="M56" s="290">
        <f t="shared" si="3"/>
        <v>3.4166666666666665</v>
      </c>
      <c r="N56" s="290">
        <v>49.904878048800001</v>
      </c>
    </row>
    <row r="57" spans="1:14" ht="15" customHeight="1">
      <c r="A57" s="472" t="s">
        <v>120</v>
      </c>
      <c r="B57" s="473"/>
      <c r="C57" s="473"/>
      <c r="D57" s="473"/>
      <c r="E57" s="473"/>
      <c r="F57" s="473"/>
      <c r="G57" s="473"/>
      <c r="H57" s="474"/>
      <c r="I57" s="279">
        <v>421</v>
      </c>
      <c r="J57" s="279">
        <v>213</v>
      </c>
      <c r="K57" s="279">
        <v>208</v>
      </c>
      <c r="L57" s="279">
        <v>108</v>
      </c>
      <c r="M57" s="290">
        <f t="shared" si="3"/>
        <v>3.8981481481481484</v>
      </c>
      <c r="N57" s="290">
        <v>45.072446555799999</v>
      </c>
    </row>
    <row r="58" spans="1:14" ht="15" customHeight="1">
      <c r="A58" s="469" t="s">
        <v>121</v>
      </c>
      <c r="B58" s="470"/>
      <c r="C58" s="470"/>
      <c r="D58" s="470"/>
      <c r="E58" s="470"/>
      <c r="F58" s="470"/>
      <c r="G58" s="470"/>
      <c r="H58" s="471"/>
      <c r="I58" s="282">
        <v>160</v>
      </c>
      <c r="J58" s="282">
        <v>75</v>
      </c>
      <c r="K58" s="282">
        <v>85</v>
      </c>
      <c r="L58" s="282">
        <v>39</v>
      </c>
      <c r="M58" s="297">
        <f t="shared" si="3"/>
        <v>4.1025641025641022</v>
      </c>
      <c r="N58" s="297">
        <v>46.762500000000003</v>
      </c>
    </row>
    <row r="59" spans="1:14" ht="15" customHeight="1"/>
    <row r="60" spans="1:14" ht="15" customHeight="1"/>
    <row r="61" spans="1:14" ht="15" customHeight="1"/>
    <row r="62" spans="1:14" ht="15" customHeight="1"/>
    <row r="63" spans="1:14" ht="15" customHeight="1"/>
    <row r="64" spans="1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59">
    <mergeCell ref="A7:H7"/>
    <mergeCell ref="A6:H6"/>
    <mergeCell ref="A5:H5"/>
    <mergeCell ref="N3:N4"/>
    <mergeCell ref="A3:H4"/>
    <mergeCell ref="I3:K3"/>
    <mergeCell ref="L3:L4"/>
    <mergeCell ref="M3:M4"/>
    <mergeCell ref="A12:H12"/>
    <mergeCell ref="A11:H11"/>
    <mergeCell ref="A10:H10"/>
    <mergeCell ref="A9:H9"/>
    <mergeCell ref="A8:H8"/>
    <mergeCell ref="A17:H17"/>
    <mergeCell ref="A16:H16"/>
    <mergeCell ref="A15:H15"/>
    <mergeCell ref="A14:H14"/>
    <mergeCell ref="A13:H13"/>
    <mergeCell ref="A22:H22"/>
    <mergeCell ref="A21:H21"/>
    <mergeCell ref="A20:H20"/>
    <mergeCell ref="A19:H19"/>
    <mergeCell ref="A18:H18"/>
    <mergeCell ref="A27:H27"/>
    <mergeCell ref="A26:H26"/>
    <mergeCell ref="A25:H25"/>
    <mergeCell ref="A24:H24"/>
    <mergeCell ref="A23:H23"/>
    <mergeCell ref="A32:H32"/>
    <mergeCell ref="A31:H31"/>
    <mergeCell ref="A30:H30"/>
    <mergeCell ref="A29:H29"/>
    <mergeCell ref="A28:H28"/>
    <mergeCell ref="A38:H38"/>
    <mergeCell ref="A37:H37"/>
    <mergeCell ref="A35:H35"/>
    <mergeCell ref="A34:H34"/>
    <mergeCell ref="A33:H33"/>
    <mergeCell ref="A55:H55"/>
    <mergeCell ref="A56:H56"/>
    <mergeCell ref="A57:H57"/>
    <mergeCell ref="A58:H58"/>
    <mergeCell ref="A1:J1"/>
    <mergeCell ref="A49:H49"/>
    <mergeCell ref="A48:H48"/>
    <mergeCell ref="A47:H47"/>
    <mergeCell ref="A46:H46"/>
    <mergeCell ref="A45:H45"/>
    <mergeCell ref="A44:H44"/>
    <mergeCell ref="A43:H43"/>
    <mergeCell ref="A42:H42"/>
    <mergeCell ref="A41:H41"/>
    <mergeCell ref="A40:H40"/>
    <mergeCell ref="A39:H39"/>
    <mergeCell ref="A50:H50"/>
    <mergeCell ref="A51:H51"/>
    <mergeCell ref="A52:H52"/>
    <mergeCell ref="A53:H53"/>
    <mergeCell ref="A54:H54"/>
  </mergeCells>
  <phoneticPr fontId="1"/>
  <pageMargins left="0.98425196850393704" right="0.26" top="0.98425196850393704" bottom="0.98425196850393704" header="0.51181102362204722" footer="0.51181102362204722"/>
  <pageSetup paperSize="9" scale="70" fitToWidth="0" orientation="portrait" r:id="rId1"/>
  <headerFooter alignWithMargins="0">
    <oddFooter>&amp;C&amp;"Century,標準"&amp;A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1"/>
  <sheetViews>
    <sheetView view="pageBreakPreview" zoomScaleNormal="100" zoomScaleSheetLayoutView="100" workbookViewId="0"/>
  </sheetViews>
  <sheetFormatPr defaultRowHeight="13.5"/>
  <cols>
    <col min="1" max="1" width="15.875" style="23" bestFit="1" customWidth="1"/>
    <col min="2" max="2" width="7.125" style="23" customWidth="1"/>
    <col min="3" max="3" width="10" style="23" bestFit="1" customWidth="1"/>
    <col min="4" max="4" width="10.5" style="23" bestFit="1" customWidth="1"/>
    <col min="5" max="6" width="7.125" style="23" bestFit="1" customWidth="1"/>
    <col min="7" max="7" width="1" style="23" customWidth="1"/>
    <col min="8" max="8" width="1.625" style="90" customWidth="1"/>
    <col min="9" max="9" width="24.25" style="23" customWidth="1"/>
    <col min="10" max="11" width="1" style="23" customWidth="1"/>
    <col min="12" max="251" width="9" style="23"/>
    <col min="252" max="252" width="2.625" style="23" customWidth="1"/>
    <col min="253" max="254" width="1.625" style="23" customWidth="1"/>
    <col min="255" max="255" width="20.625" style="23" customWidth="1"/>
    <col min="256" max="256" width="1.625" style="23" customWidth="1"/>
    <col min="257" max="266" width="6.125" style="23" customWidth="1"/>
    <col min="267" max="507" width="9" style="23"/>
    <col min="508" max="508" width="2.625" style="23" customWidth="1"/>
    <col min="509" max="510" width="1.625" style="23" customWidth="1"/>
    <col min="511" max="511" width="20.625" style="23" customWidth="1"/>
    <col min="512" max="512" width="1.625" style="23" customWidth="1"/>
    <col min="513" max="522" width="6.125" style="23" customWidth="1"/>
    <col min="523" max="763" width="9" style="23"/>
    <col min="764" max="764" width="2.625" style="23" customWidth="1"/>
    <col min="765" max="766" width="1.625" style="23" customWidth="1"/>
    <col min="767" max="767" width="20.625" style="23" customWidth="1"/>
    <col min="768" max="768" width="1.625" style="23" customWidth="1"/>
    <col min="769" max="778" width="6.125" style="23" customWidth="1"/>
    <col min="779" max="1019" width="9" style="23"/>
    <col min="1020" max="1020" width="2.625" style="23" customWidth="1"/>
    <col min="1021" max="1022" width="1.625" style="23" customWidth="1"/>
    <col min="1023" max="1023" width="20.625" style="23" customWidth="1"/>
    <col min="1024" max="1024" width="1.625" style="23" customWidth="1"/>
    <col min="1025" max="1034" width="6.125" style="23" customWidth="1"/>
    <col min="1035" max="1275" width="9" style="23"/>
    <col min="1276" max="1276" width="2.625" style="23" customWidth="1"/>
    <col min="1277" max="1278" width="1.625" style="23" customWidth="1"/>
    <col min="1279" max="1279" width="20.625" style="23" customWidth="1"/>
    <col min="1280" max="1280" width="1.625" style="23" customWidth="1"/>
    <col min="1281" max="1290" width="6.125" style="23" customWidth="1"/>
    <col min="1291" max="1531" width="9" style="23"/>
    <col min="1532" max="1532" width="2.625" style="23" customWidth="1"/>
    <col min="1533" max="1534" width="1.625" style="23" customWidth="1"/>
    <col min="1535" max="1535" width="20.625" style="23" customWidth="1"/>
    <col min="1536" max="1536" width="1.625" style="23" customWidth="1"/>
    <col min="1537" max="1546" width="6.125" style="23" customWidth="1"/>
    <col min="1547" max="1787" width="9" style="23"/>
    <col min="1788" max="1788" width="2.625" style="23" customWidth="1"/>
    <col min="1789" max="1790" width="1.625" style="23" customWidth="1"/>
    <col min="1791" max="1791" width="20.625" style="23" customWidth="1"/>
    <col min="1792" max="1792" width="1.625" style="23" customWidth="1"/>
    <col min="1793" max="1802" width="6.125" style="23" customWidth="1"/>
    <col min="1803" max="2043" width="9" style="23"/>
    <col min="2044" max="2044" width="2.625" style="23" customWidth="1"/>
    <col min="2045" max="2046" width="1.625" style="23" customWidth="1"/>
    <col min="2047" max="2047" width="20.625" style="23" customWidth="1"/>
    <col min="2048" max="2048" width="1.625" style="23" customWidth="1"/>
    <col min="2049" max="2058" width="6.125" style="23" customWidth="1"/>
    <col min="2059" max="2299" width="9" style="23"/>
    <col min="2300" max="2300" width="2.625" style="23" customWidth="1"/>
    <col min="2301" max="2302" width="1.625" style="23" customWidth="1"/>
    <col min="2303" max="2303" width="20.625" style="23" customWidth="1"/>
    <col min="2304" max="2304" width="1.625" style="23" customWidth="1"/>
    <col min="2305" max="2314" width="6.125" style="23" customWidth="1"/>
    <col min="2315" max="2555" width="9" style="23"/>
    <col min="2556" max="2556" width="2.625" style="23" customWidth="1"/>
    <col min="2557" max="2558" width="1.625" style="23" customWidth="1"/>
    <col min="2559" max="2559" width="20.625" style="23" customWidth="1"/>
    <col min="2560" max="2560" width="1.625" style="23" customWidth="1"/>
    <col min="2561" max="2570" width="6.125" style="23" customWidth="1"/>
    <col min="2571" max="2811" width="9" style="23"/>
    <col min="2812" max="2812" width="2.625" style="23" customWidth="1"/>
    <col min="2813" max="2814" width="1.625" style="23" customWidth="1"/>
    <col min="2815" max="2815" width="20.625" style="23" customWidth="1"/>
    <col min="2816" max="2816" width="1.625" style="23" customWidth="1"/>
    <col min="2817" max="2826" width="6.125" style="23" customWidth="1"/>
    <col min="2827" max="3067" width="9" style="23"/>
    <col min="3068" max="3068" width="2.625" style="23" customWidth="1"/>
    <col min="3069" max="3070" width="1.625" style="23" customWidth="1"/>
    <col min="3071" max="3071" width="20.625" style="23" customWidth="1"/>
    <col min="3072" max="3072" width="1.625" style="23" customWidth="1"/>
    <col min="3073" max="3082" width="6.125" style="23" customWidth="1"/>
    <col min="3083" max="3323" width="9" style="23"/>
    <col min="3324" max="3324" width="2.625" style="23" customWidth="1"/>
    <col min="3325" max="3326" width="1.625" style="23" customWidth="1"/>
    <col min="3327" max="3327" width="20.625" style="23" customWidth="1"/>
    <col min="3328" max="3328" width="1.625" style="23" customWidth="1"/>
    <col min="3329" max="3338" width="6.125" style="23" customWidth="1"/>
    <col min="3339" max="3579" width="9" style="23"/>
    <col min="3580" max="3580" width="2.625" style="23" customWidth="1"/>
    <col min="3581" max="3582" width="1.625" style="23" customWidth="1"/>
    <col min="3583" max="3583" width="20.625" style="23" customWidth="1"/>
    <col min="3584" max="3584" width="1.625" style="23" customWidth="1"/>
    <col min="3585" max="3594" width="6.125" style="23" customWidth="1"/>
    <col min="3595" max="3835" width="9" style="23"/>
    <col min="3836" max="3836" width="2.625" style="23" customWidth="1"/>
    <col min="3837" max="3838" width="1.625" style="23" customWidth="1"/>
    <col min="3839" max="3839" width="20.625" style="23" customWidth="1"/>
    <col min="3840" max="3840" width="1.625" style="23" customWidth="1"/>
    <col min="3841" max="3850" width="6.125" style="23" customWidth="1"/>
    <col min="3851" max="4091" width="9" style="23"/>
    <col min="4092" max="4092" width="2.625" style="23" customWidth="1"/>
    <col min="4093" max="4094" width="1.625" style="23" customWidth="1"/>
    <col min="4095" max="4095" width="20.625" style="23" customWidth="1"/>
    <col min="4096" max="4096" width="1.625" style="23" customWidth="1"/>
    <col min="4097" max="4106" width="6.125" style="23" customWidth="1"/>
    <col min="4107" max="4347" width="9" style="23"/>
    <col min="4348" max="4348" width="2.625" style="23" customWidth="1"/>
    <col min="4349" max="4350" width="1.625" style="23" customWidth="1"/>
    <col min="4351" max="4351" width="20.625" style="23" customWidth="1"/>
    <col min="4352" max="4352" width="1.625" style="23" customWidth="1"/>
    <col min="4353" max="4362" width="6.125" style="23" customWidth="1"/>
    <col min="4363" max="4603" width="9" style="23"/>
    <col min="4604" max="4604" width="2.625" style="23" customWidth="1"/>
    <col min="4605" max="4606" width="1.625" style="23" customWidth="1"/>
    <col min="4607" max="4607" width="20.625" style="23" customWidth="1"/>
    <col min="4608" max="4608" width="1.625" style="23" customWidth="1"/>
    <col min="4609" max="4618" width="6.125" style="23" customWidth="1"/>
    <col min="4619" max="4859" width="9" style="23"/>
    <col min="4860" max="4860" width="2.625" style="23" customWidth="1"/>
    <col min="4861" max="4862" width="1.625" style="23" customWidth="1"/>
    <col min="4863" max="4863" width="20.625" style="23" customWidth="1"/>
    <col min="4864" max="4864" width="1.625" style="23" customWidth="1"/>
    <col min="4865" max="4874" width="6.125" style="23" customWidth="1"/>
    <col min="4875" max="5115" width="9" style="23"/>
    <col min="5116" max="5116" width="2.625" style="23" customWidth="1"/>
    <col min="5117" max="5118" width="1.625" style="23" customWidth="1"/>
    <col min="5119" max="5119" width="20.625" style="23" customWidth="1"/>
    <col min="5120" max="5120" width="1.625" style="23" customWidth="1"/>
    <col min="5121" max="5130" width="6.125" style="23" customWidth="1"/>
    <col min="5131" max="5371" width="9" style="23"/>
    <col min="5372" max="5372" width="2.625" style="23" customWidth="1"/>
    <col min="5373" max="5374" width="1.625" style="23" customWidth="1"/>
    <col min="5375" max="5375" width="20.625" style="23" customWidth="1"/>
    <col min="5376" max="5376" width="1.625" style="23" customWidth="1"/>
    <col min="5377" max="5386" width="6.125" style="23" customWidth="1"/>
    <col min="5387" max="5627" width="9" style="23"/>
    <col min="5628" max="5628" width="2.625" style="23" customWidth="1"/>
    <col min="5629" max="5630" width="1.625" style="23" customWidth="1"/>
    <col min="5631" max="5631" width="20.625" style="23" customWidth="1"/>
    <col min="5632" max="5632" width="1.625" style="23" customWidth="1"/>
    <col min="5633" max="5642" width="6.125" style="23" customWidth="1"/>
    <col min="5643" max="5883" width="9" style="23"/>
    <col min="5884" max="5884" width="2.625" style="23" customWidth="1"/>
    <col min="5885" max="5886" width="1.625" style="23" customWidth="1"/>
    <col min="5887" max="5887" width="20.625" style="23" customWidth="1"/>
    <col min="5888" max="5888" width="1.625" style="23" customWidth="1"/>
    <col min="5889" max="5898" width="6.125" style="23" customWidth="1"/>
    <col min="5899" max="6139" width="9" style="23"/>
    <col min="6140" max="6140" width="2.625" style="23" customWidth="1"/>
    <col min="6141" max="6142" width="1.625" style="23" customWidth="1"/>
    <col min="6143" max="6143" width="20.625" style="23" customWidth="1"/>
    <col min="6144" max="6144" width="1.625" style="23" customWidth="1"/>
    <col min="6145" max="6154" width="6.125" style="23" customWidth="1"/>
    <col min="6155" max="6395" width="9" style="23"/>
    <col min="6396" max="6396" width="2.625" style="23" customWidth="1"/>
    <col min="6397" max="6398" width="1.625" style="23" customWidth="1"/>
    <col min="6399" max="6399" width="20.625" style="23" customWidth="1"/>
    <col min="6400" max="6400" width="1.625" style="23" customWidth="1"/>
    <col min="6401" max="6410" width="6.125" style="23" customWidth="1"/>
    <col min="6411" max="6651" width="9" style="23"/>
    <col min="6652" max="6652" width="2.625" style="23" customWidth="1"/>
    <col min="6653" max="6654" width="1.625" style="23" customWidth="1"/>
    <col min="6655" max="6655" width="20.625" style="23" customWidth="1"/>
    <col min="6656" max="6656" width="1.625" style="23" customWidth="1"/>
    <col min="6657" max="6666" width="6.125" style="23" customWidth="1"/>
    <col min="6667" max="6907" width="9" style="23"/>
    <col min="6908" max="6908" width="2.625" style="23" customWidth="1"/>
    <col min="6909" max="6910" width="1.625" style="23" customWidth="1"/>
    <col min="6911" max="6911" width="20.625" style="23" customWidth="1"/>
    <col min="6912" max="6912" width="1.625" style="23" customWidth="1"/>
    <col min="6913" max="6922" width="6.125" style="23" customWidth="1"/>
    <col min="6923" max="7163" width="9" style="23"/>
    <col min="7164" max="7164" width="2.625" style="23" customWidth="1"/>
    <col min="7165" max="7166" width="1.625" style="23" customWidth="1"/>
    <col min="7167" max="7167" width="20.625" style="23" customWidth="1"/>
    <col min="7168" max="7168" width="1.625" style="23" customWidth="1"/>
    <col min="7169" max="7178" width="6.125" style="23" customWidth="1"/>
    <col min="7179" max="7419" width="9" style="23"/>
    <col min="7420" max="7420" width="2.625" style="23" customWidth="1"/>
    <col min="7421" max="7422" width="1.625" style="23" customWidth="1"/>
    <col min="7423" max="7423" width="20.625" style="23" customWidth="1"/>
    <col min="7424" max="7424" width="1.625" style="23" customWidth="1"/>
    <col min="7425" max="7434" width="6.125" style="23" customWidth="1"/>
    <col min="7435" max="7675" width="9" style="23"/>
    <col min="7676" max="7676" width="2.625" style="23" customWidth="1"/>
    <col min="7677" max="7678" width="1.625" style="23" customWidth="1"/>
    <col min="7679" max="7679" width="20.625" style="23" customWidth="1"/>
    <col min="7680" max="7680" width="1.625" style="23" customWidth="1"/>
    <col min="7681" max="7690" width="6.125" style="23" customWidth="1"/>
    <col min="7691" max="7931" width="9" style="23"/>
    <col min="7932" max="7932" width="2.625" style="23" customWidth="1"/>
    <col min="7933" max="7934" width="1.625" style="23" customWidth="1"/>
    <col min="7935" max="7935" width="20.625" style="23" customWidth="1"/>
    <col min="7936" max="7936" width="1.625" style="23" customWidth="1"/>
    <col min="7937" max="7946" width="6.125" style="23" customWidth="1"/>
    <col min="7947" max="8187" width="9" style="23"/>
    <col min="8188" max="8188" width="2.625" style="23" customWidth="1"/>
    <col min="8189" max="8190" width="1.625" style="23" customWidth="1"/>
    <col min="8191" max="8191" width="20.625" style="23" customWidth="1"/>
    <col min="8192" max="8192" width="1.625" style="23" customWidth="1"/>
    <col min="8193" max="8202" width="6.125" style="23" customWidth="1"/>
    <col min="8203" max="8443" width="9" style="23"/>
    <col min="8444" max="8444" width="2.625" style="23" customWidth="1"/>
    <col min="8445" max="8446" width="1.625" style="23" customWidth="1"/>
    <col min="8447" max="8447" width="20.625" style="23" customWidth="1"/>
    <col min="8448" max="8448" width="1.625" style="23" customWidth="1"/>
    <col min="8449" max="8458" width="6.125" style="23" customWidth="1"/>
    <col min="8459" max="8699" width="9" style="23"/>
    <col min="8700" max="8700" width="2.625" style="23" customWidth="1"/>
    <col min="8701" max="8702" width="1.625" style="23" customWidth="1"/>
    <col min="8703" max="8703" width="20.625" style="23" customWidth="1"/>
    <col min="8704" max="8704" width="1.625" style="23" customWidth="1"/>
    <col min="8705" max="8714" width="6.125" style="23" customWidth="1"/>
    <col min="8715" max="8955" width="9" style="23"/>
    <col min="8956" max="8956" width="2.625" style="23" customWidth="1"/>
    <col min="8957" max="8958" width="1.625" style="23" customWidth="1"/>
    <col min="8959" max="8959" width="20.625" style="23" customWidth="1"/>
    <col min="8960" max="8960" width="1.625" style="23" customWidth="1"/>
    <col min="8961" max="8970" width="6.125" style="23" customWidth="1"/>
    <col min="8971" max="9211" width="9" style="23"/>
    <col min="9212" max="9212" width="2.625" style="23" customWidth="1"/>
    <col min="9213" max="9214" width="1.625" style="23" customWidth="1"/>
    <col min="9215" max="9215" width="20.625" style="23" customWidth="1"/>
    <col min="9216" max="9216" width="1.625" style="23" customWidth="1"/>
    <col min="9217" max="9226" width="6.125" style="23" customWidth="1"/>
    <col min="9227" max="9467" width="9" style="23"/>
    <col min="9468" max="9468" width="2.625" style="23" customWidth="1"/>
    <col min="9469" max="9470" width="1.625" style="23" customWidth="1"/>
    <col min="9471" max="9471" width="20.625" style="23" customWidth="1"/>
    <col min="9472" max="9472" width="1.625" style="23" customWidth="1"/>
    <col min="9473" max="9482" width="6.125" style="23" customWidth="1"/>
    <col min="9483" max="9723" width="9" style="23"/>
    <col min="9724" max="9724" width="2.625" style="23" customWidth="1"/>
    <col min="9725" max="9726" width="1.625" style="23" customWidth="1"/>
    <col min="9727" max="9727" width="20.625" style="23" customWidth="1"/>
    <col min="9728" max="9728" width="1.625" style="23" customWidth="1"/>
    <col min="9729" max="9738" width="6.125" style="23" customWidth="1"/>
    <col min="9739" max="9979" width="9" style="23"/>
    <col min="9980" max="9980" width="2.625" style="23" customWidth="1"/>
    <col min="9981" max="9982" width="1.625" style="23" customWidth="1"/>
    <col min="9983" max="9983" width="20.625" style="23" customWidth="1"/>
    <col min="9984" max="9984" width="1.625" style="23" customWidth="1"/>
    <col min="9985" max="9994" width="6.125" style="23" customWidth="1"/>
    <col min="9995" max="10235" width="9" style="23"/>
    <col min="10236" max="10236" width="2.625" style="23" customWidth="1"/>
    <col min="10237" max="10238" width="1.625" style="23" customWidth="1"/>
    <col min="10239" max="10239" width="20.625" style="23" customWidth="1"/>
    <col min="10240" max="10240" width="1.625" style="23" customWidth="1"/>
    <col min="10241" max="10250" width="6.125" style="23" customWidth="1"/>
    <col min="10251" max="10491" width="9" style="23"/>
    <col min="10492" max="10492" width="2.625" style="23" customWidth="1"/>
    <col min="10493" max="10494" width="1.625" style="23" customWidth="1"/>
    <col min="10495" max="10495" width="20.625" style="23" customWidth="1"/>
    <col min="10496" max="10496" width="1.625" style="23" customWidth="1"/>
    <col min="10497" max="10506" width="6.125" style="23" customWidth="1"/>
    <col min="10507" max="10747" width="9" style="23"/>
    <col min="10748" max="10748" width="2.625" style="23" customWidth="1"/>
    <col min="10749" max="10750" width="1.625" style="23" customWidth="1"/>
    <col min="10751" max="10751" width="20.625" style="23" customWidth="1"/>
    <col min="10752" max="10752" width="1.625" style="23" customWidth="1"/>
    <col min="10753" max="10762" width="6.125" style="23" customWidth="1"/>
    <col min="10763" max="11003" width="9" style="23"/>
    <col min="11004" max="11004" width="2.625" style="23" customWidth="1"/>
    <col min="11005" max="11006" width="1.625" style="23" customWidth="1"/>
    <col min="11007" max="11007" width="20.625" style="23" customWidth="1"/>
    <col min="11008" max="11008" width="1.625" style="23" customWidth="1"/>
    <col min="11009" max="11018" width="6.125" style="23" customWidth="1"/>
    <col min="11019" max="11259" width="9" style="23"/>
    <col min="11260" max="11260" width="2.625" style="23" customWidth="1"/>
    <col min="11261" max="11262" width="1.625" style="23" customWidth="1"/>
    <col min="11263" max="11263" width="20.625" style="23" customWidth="1"/>
    <col min="11264" max="11264" width="1.625" style="23" customWidth="1"/>
    <col min="11265" max="11274" width="6.125" style="23" customWidth="1"/>
    <col min="11275" max="11515" width="9" style="23"/>
    <col min="11516" max="11516" width="2.625" style="23" customWidth="1"/>
    <col min="11517" max="11518" width="1.625" style="23" customWidth="1"/>
    <col min="11519" max="11519" width="20.625" style="23" customWidth="1"/>
    <col min="11520" max="11520" width="1.625" style="23" customWidth="1"/>
    <col min="11521" max="11530" width="6.125" style="23" customWidth="1"/>
    <col min="11531" max="11771" width="9" style="23"/>
    <col min="11772" max="11772" width="2.625" style="23" customWidth="1"/>
    <col min="11773" max="11774" width="1.625" style="23" customWidth="1"/>
    <col min="11775" max="11775" width="20.625" style="23" customWidth="1"/>
    <col min="11776" max="11776" width="1.625" style="23" customWidth="1"/>
    <col min="11777" max="11786" width="6.125" style="23" customWidth="1"/>
    <col min="11787" max="12027" width="9" style="23"/>
    <col min="12028" max="12028" width="2.625" style="23" customWidth="1"/>
    <col min="12029" max="12030" width="1.625" style="23" customWidth="1"/>
    <col min="12031" max="12031" width="20.625" style="23" customWidth="1"/>
    <col min="12032" max="12032" width="1.625" style="23" customWidth="1"/>
    <col min="12033" max="12042" width="6.125" style="23" customWidth="1"/>
    <col min="12043" max="12283" width="9" style="23"/>
    <col min="12284" max="12284" width="2.625" style="23" customWidth="1"/>
    <col min="12285" max="12286" width="1.625" style="23" customWidth="1"/>
    <col min="12287" max="12287" width="20.625" style="23" customWidth="1"/>
    <col min="12288" max="12288" width="1.625" style="23" customWidth="1"/>
    <col min="12289" max="12298" width="6.125" style="23" customWidth="1"/>
    <col min="12299" max="12539" width="9" style="23"/>
    <col min="12540" max="12540" width="2.625" style="23" customWidth="1"/>
    <col min="12541" max="12542" width="1.625" style="23" customWidth="1"/>
    <col min="12543" max="12543" width="20.625" style="23" customWidth="1"/>
    <col min="12544" max="12544" width="1.625" style="23" customWidth="1"/>
    <col min="12545" max="12554" width="6.125" style="23" customWidth="1"/>
    <col min="12555" max="12795" width="9" style="23"/>
    <col min="12796" max="12796" width="2.625" style="23" customWidth="1"/>
    <col min="12797" max="12798" width="1.625" style="23" customWidth="1"/>
    <col min="12799" max="12799" width="20.625" style="23" customWidth="1"/>
    <col min="12800" max="12800" width="1.625" style="23" customWidth="1"/>
    <col min="12801" max="12810" width="6.125" style="23" customWidth="1"/>
    <col min="12811" max="13051" width="9" style="23"/>
    <col min="13052" max="13052" width="2.625" style="23" customWidth="1"/>
    <col min="13053" max="13054" width="1.625" style="23" customWidth="1"/>
    <col min="13055" max="13055" width="20.625" style="23" customWidth="1"/>
    <col min="13056" max="13056" width="1.625" style="23" customWidth="1"/>
    <col min="13057" max="13066" width="6.125" style="23" customWidth="1"/>
    <col min="13067" max="13307" width="9" style="23"/>
    <col min="13308" max="13308" width="2.625" style="23" customWidth="1"/>
    <col min="13309" max="13310" width="1.625" style="23" customWidth="1"/>
    <col min="13311" max="13311" width="20.625" style="23" customWidth="1"/>
    <col min="13312" max="13312" width="1.625" style="23" customWidth="1"/>
    <col min="13313" max="13322" width="6.125" style="23" customWidth="1"/>
    <col min="13323" max="13563" width="9" style="23"/>
    <col min="13564" max="13564" width="2.625" style="23" customWidth="1"/>
    <col min="13565" max="13566" width="1.625" style="23" customWidth="1"/>
    <col min="13567" max="13567" width="20.625" style="23" customWidth="1"/>
    <col min="13568" max="13568" width="1.625" style="23" customWidth="1"/>
    <col min="13569" max="13578" width="6.125" style="23" customWidth="1"/>
    <col min="13579" max="13819" width="9" style="23"/>
    <col min="13820" max="13820" width="2.625" style="23" customWidth="1"/>
    <col min="13821" max="13822" width="1.625" style="23" customWidth="1"/>
    <col min="13823" max="13823" width="20.625" style="23" customWidth="1"/>
    <col min="13824" max="13824" width="1.625" style="23" customWidth="1"/>
    <col min="13825" max="13834" width="6.125" style="23" customWidth="1"/>
    <col min="13835" max="14075" width="9" style="23"/>
    <col min="14076" max="14076" width="2.625" style="23" customWidth="1"/>
    <col min="14077" max="14078" width="1.625" style="23" customWidth="1"/>
    <col min="14079" max="14079" width="20.625" style="23" customWidth="1"/>
    <col min="14080" max="14080" width="1.625" style="23" customWidth="1"/>
    <col min="14081" max="14090" width="6.125" style="23" customWidth="1"/>
    <col min="14091" max="14331" width="9" style="23"/>
    <col min="14332" max="14332" width="2.625" style="23" customWidth="1"/>
    <col min="14333" max="14334" width="1.625" style="23" customWidth="1"/>
    <col min="14335" max="14335" width="20.625" style="23" customWidth="1"/>
    <col min="14336" max="14336" width="1.625" style="23" customWidth="1"/>
    <col min="14337" max="14346" width="6.125" style="23" customWidth="1"/>
    <col min="14347" max="14587" width="9" style="23"/>
    <col min="14588" max="14588" width="2.625" style="23" customWidth="1"/>
    <col min="14589" max="14590" width="1.625" style="23" customWidth="1"/>
    <col min="14591" max="14591" width="20.625" style="23" customWidth="1"/>
    <col min="14592" max="14592" width="1.625" style="23" customWidth="1"/>
    <col min="14593" max="14602" width="6.125" style="23" customWidth="1"/>
    <col min="14603" max="14843" width="9" style="23"/>
    <col min="14844" max="14844" width="2.625" style="23" customWidth="1"/>
    <col min="14845" max="14846" width="1.625" style="23" customWidth="1"/>
    <col min="14847" max="14847" width="20.625" style="23" customWidth="1"/>
    <col min="14848" max="14848" width="1.625" style="23" customWidth="1"/>
    <col min="14849" max="14858" width="6.125" style="23" customWidth="1"/>
    <col min="14859" max="15099" width="9" style="23"/>
    <col min="15100" max="15100" width="2.625" style="23" customWidth="1"/>
    <col min="15101" max="15102" width="1.625" style="23" customWidth="1"/>
    <col min="15103" max="15103" width="20.625" style="23" customWidth="1"/>
    <col min="15104" max="15104" width="1.625" style="23" customWidth="1"/>
    <col min="15105" max="15114" width="6.125" style="23" customWidth="1"/>
    <col min="15115" max="15355" width="9" style="23"/>
    <col min="15356" max="15356" width="2.625" style="23" customWidth="1"/>
    <col min="15357" max="15358" width="1.625" style="23" customWidth="1"/>
    <col min="15359" max="15359" width="20.625" style="23" customWidth="1"/>
    <col min="15360" max="15360" width="1.625" style="23" customWidth="1"/>
    <col min="15361" max="15370" width="6.125" style="23" customWidth="1"/>
    <col min="15371" max="15611" width="9" style="23"/>
    <col min="15612" max="15612" width="2.625" style="23" customWidth="1"/>
    <col min="15613" max="15614" width="1.625" style="23" customWidth="1"/>
    <col min="15615" max="15615" width="20.625" style="23" customWidth="1"/>
    <col min="15616" max="15616" width="1.625" style="23" customWidth="1"/>
    <col min="15617" max="15626" width="6.125" style="23" customWidth="1"/>
    <col min="15627" max="15867" width="9" style="23"/>
    <col min="15868" max="15868" width="2.625" style="23" customWidth="1"/>
    <col min="15869" max="15870" width="1.625" style="23" customWidth="1"/>
    <col min="15871" max="15871" width="20.625" style="23" customWidth="1"/>
    <col min="15872" max="15872" width="1.625" style="23" customWidth="1"/>
    <col min="15873" max="15882" width="6.125" style="23" customWidth="1"/>
    <col min="15883" max="16123" width="9" style="23"/>
    <col min="16124" max="16124" width="2.625" style="23" customWidth="1"/>
    <col min="16125" max="16126" width="1.625" style="23" customWidth="1"/>
    <col min="16127" max="16127" width="20.625" style="23" customWidth="1"/>
    <col min="16128" max="16128" width="1.625" style="23" customWidth="1"/>
    <col min="16129" max="16138" width="6.125" style="23" customWidth="1"/>
    <col min="16139" max="16384" width="9" style="23"/>
  </cols>
  <sheetData>
    <row r="1" spans="1:11" s="24" customFormat="1"/>
    <row r="2" spans="1:11" s="186" customFormat="1"/>
    <row r="3" spans="1:11" s="186" customFormat="1"/>
    <row r="4" spans="1:11" ht="6" customHeight="1"/>
    <row r="5" spans="1:11">
      <c r="A5" s="25" t="s">
        <v>327</v>
      </c>
      <c r="B5" s="549" t="s">
        <v>328</v>
      </c>
      <c r="C5" s="574" t="s">
        <v>495</v>
      </c>
      <c r="D5" s="574" t="s">
        <v>496</v>
      </c>
      <c r="E5" s="574" t="s">
        <v>528</v>
      </c>
      <c r="F5" s="574" t="s">
        <v>529</v>
      </c>
      <c r="G5" s="574" t="s">
        <v>325</v>
      </c>
      <c r="H5" s="574"/>
      <c r="I5" s="574"/>
      <c r="J5" s="574"/>
    </row>
    <row r="6" spans="1:11" ht="27">
      <c r="A6" s="66" t="s">
        <v>494</v>
      </c>
      <c r="B6" s="549"/>
      <c r="C6" s="574"/>
      <c r="D6" s="574"/>
      <c r="E6" s="574"/>
      <c r="F6" s="574"/>
      <c r="G6" s="574"/>
      <c r="H6" s="574"/>
      <c r="I6" s="574"/>
      <c r="J6" s="574"/>
    </row>
    <row r="7" spans="1:11">
      <c r="A7" s="102" t="s">
        <v>22</v>
      </c>
      <c r="B7" s="103" t="s">
        <v>22</v>
      </c>
      <c r="C7" s="28" t="s">
        <v>22</v>
      </c>
      <c r="D7" s="28" t="s">
        <v>22</v>
      </c>
      <c r="E7" s="28" t="s">
        <v>22</v>
      </c>
      <c r="F7" s="28" t="s">
        <v>22</v>
      </c>
      <c r="G7" s="31"/>
      <c r="H7" s="54"/>
      <c r="I7" s="53"/>
      <c r="J7" s="33"/>
    </row>
    <row r="8" spans="1:11" ht="6" customHeight="1">
      <c r="A8" s="28"/>
      <c r="B8" s="91"/>
      <c r="C8" s="28"/>
      <c r="D8" s="28"/>
      <c r="E8" s="28"/>
      <c r="F8" s="28"/>
      <c r="G8" s="31"/>
      <c r="H8" s="54"/>
      <c r="I8" s="53"/>
      <c r="J8" s="33"/>
    </row>
    <row r="9" spans="1:11" s="24" customFormat="1">
      <c r="A9" s="40">
        <v>7779</v>
      </c>
      <c r="B9" s="93">
        <v>977</v>
      </c>
      <c r="C9" s="40">
        <v>200</v>
      </c>
      <c r="D9" s="40">
        <v>827</v>
      </c>
      <c r="E9" s="40">
        <v>2212</v>
      </c>
      <c r="F9" s="40">
        <v>201</v>
      </c>
      <c r="G9" s="37"/>
      <c r="H9" s="92"/>
      <c r="I9" s="98" t="s">
        <v>21</v>
      </c>
      <c r="J9" s="39"/>
      <c r="K9" s="104"/>
    </row>
    <row r="10" spans="1:11">
      <c r="A10" s="43">
        <v>29</v>
      </c>
      <c r="B10" s="94">
        <v>6</v>
      </c>
      <c r="C10" s="43">
        <v>5</v>
      </c>
      <c r="D10" s="43">
        <v>92</v>
      </c>
      <c r="E10" s="43">
        <v>614</v>
      </c>
      <c r="F10" s="43" t="s">
        <v>111</v>
      </c>
      <c r="G10" s="31"/>
      <c r="H10" s="54" t="s">
        <v>330</v>
      </c>
      <c r="I10" s="68" t="s">
        <v>331</v>
      </c>
      <c r="J10" s="33"/>
      <c r="K10" s="105"/>
    </row>
    <row r="11" spans="1:11">
      <c r="A11" s="43">
        <v>28</v>
      </c>
      <c r="B11" s="94">
        <v>6</v>
      </c>
      <c r="C11" s="43">
        <v>5</v>
      </c>
      <c r="D11" s="43">
        <v>92</v>
      </c>
      <c r="E11" s="43">
        <v>614</v>
      </c>
      <c r="F11" s="43" t="s">
        <v>111</v>
      </c>
      <c r="G11" s="31"/>
      <c r="H11" s="54"/>
      <c r="I11" s="68" t="s">
        <v>332</v>
      </c>
      <c r="J11" s="33"/>
      <c r="K11" s="105"/>
    </row>
    <row r="12" spans="1:11">
      <c r="A12" s="43" t="s">
        <v>111</v>
      </c>
      <c r="B12" s="94" t="s">
        <v>111</v>
      </c>
      <c r="C12" s="43" t="s">
        <v>111</v>
      </c>
      <c r="D12" s="43" t="s">
        <v>111</v>
      </c>
      <c r="E12" s="43">
        <v>1</v>
      </c>
      <c r="F12" s="43" t="s">
        <v>111</v>
      </c>
      <c r="G12" s="31"/>
      <c r="H12" s="54" t="s">
        <v>333</v>
      </c>
      <c r="I12" s="68" t="s">
        <v>334</v>
      </c>
      <c r="J12" s="33"/>
      <c r="K12" s="105"/>
    </row>
    <row r="13" spans="1:11">
      <c r="A13" s="43" t="s">
        <v>111</v>
      </c>
      <c r="B13" s="94" t="s">
        <v>111</v>
      </c>
      <c r="C13" s="43" t="s">
        <v>111</v>
      </c>
      <c r="D13" s="43" t="s">
        <v>111</v>
      </c>
      <c r="E13" s="43" t="s">
        <v>111</v>
      </c>
      <c r="F13" s="43" t="s">
        <v>111</v>
      </c>
      <c r="G13" s="31"/>
      <c r="H13" s="54" t="s">
        <v>335</v>
      </c>
      <c r="I13" s="68" t="s">
        <v>336</v>
      </c>
      <c r="J13" s="33"/>
      <c r="K13" s="105"/>
    </row>
    <row r="14" spans="1:11">
      <c r="A14" s="43">
        <v>85</v>
      </c>
      <c r="B14" s="94">
        <v>113</v>
      </c>
      <c r="C14" s="43">
        <v>1</v>
      </c>
      <c r="D14" s="43">
        <v>2</v>
      </c>
      <c r="E14" s="43">
        <v>91</v>
      </c>
      <c r="F14" s="43" t="s">
        <v>111</v>
      </c>
      <c r="G14" s="31"/>
      <c r="H14" s="54" t="s">
        <v>337</v>
      </c>
      <c r="I14" s="68" t="s">
        <v>338</v>
      </c>
      <c r="J14" s="33"/>
      <c r="K14" s="105"/>
    </row>
    <row r="15" spans="1:11">
      <c r="A15" s="43">
        <v>1532</v>
      </c>
      <c r="B15" s="94">
        <v>334</v>
      </c>
      <c r="C15" s="43">
        <v>18</v>
      </c>
      <c r="D15" s="43">
        <v>25</v>
      </c>
      <c r="E15" s="43">
        <v>413</v>
      </c>
      <c r="F15" s="43">
        <v>155</v>
      </c>
      <c r="G15" s="31"/>
      <c r="H15" s="54" t="s">
        <v>339</v>
      </c>
      <c r="I15" s="68" t="s">
        <v>340</v>
      </c>
      <c r="J15" s="33"/>
      <c r="K15" s="105"/>
    </row>
    <row r="16" spans="1:11" s="97" customFormat="1">
      <c r="A16" s="43">
        <v>25</v>
      </c>
      <c r="B16" s="94" t="s">
        <v>111</v>
      </c>
      <c r="C16" s="43" t="s">
        <v>111</v>
      </c>
      <c r="D16" s="43" t="s">
        <v>111</v>
      </c>
      <c r="E16" s="43" t="s">
        <v>111</v>
      </c>
      <c r="F16" s="43" t="s">
        <v>111</v>
      </c>
      <c r="G16" s="95"/>
      <c r="H16" s="54" t="s">
        <v>341</v>
      </c>
      <c r="I16" s="68" t="s">
        <v>342</v>
      </c>
      <c r="J16" s="96"/>
      <c r="K16" s="106"/>
    </row>
    <row r="17" spans="1:11">
      <c r="A17" s="43">
        <v>16</v>
      </c>
      <c r="B17" s="94">
        <v>3</v>
      </c>
      <c r="C17" s="43">
        <v>1</v>
      </c>
      <c r="D17" s="43">
        <v>6</v>
      </c>
      <c r="E17" s="43" t="s">
        <v>111</v>
      </c>
      <c r="F17" s="43" t="s">
        <v>111</v>
      </c>
      <c r="G17" s="31"/>
      <c r="H17" s="54" t="s">
        <v>343</v>
      </c>
      <c r="I17" s="68" t="s">
        <v>344</v>
      </c>
      <c r="J17" s="33"/>
      <c r="K17" s="105"/>
    </row>
    <row r="18" spans="1:11">
      <c r="A18" s="43">
        <v>164</v>
      </c>
      <c r="B18" s="94">
        <v>11</v>
      </c>
      <c r="C18" s="43">
        <v>1</v>
      </c>
      <c r="D18" s="43">
        <v>4</v>
      </c>
      <c r="E18" s="43">
        <v>3</v>
      </c>
      <c r="F18" s="43" t="s">
        <v>111</v>
      </c>
      <c r="G18" s="31"/>
      <c r="H18" s="54" t="s">
        <v>345</v>
      </c>
      <c r="I18" s="68" t="s">
        <v>346</v>
      </c>
      <c r="J18" s="33"/>
      <c r="K18" s="105"/>
    </row>
    <row r="19" spans="1:11">
      <c r="A19" s="43">
        <v>2470</v>
      </c>
      <c r="B19" s="94">
        <v>302</v>
      </c>
      <c r="C19" s="43">
        <v>31</v>
      </c>
      <c r="D19" s="43">
        <v>151</v>
      </c>
      <c r="E19" s="43">
        <v>497</v>
      </c>
      <c r="F19" s="43" t="s">
        <v>111</v>
      </c>
      <c r="G19" s="31"/>
      <c r="H19" s="54" t="s">
        <v>347</v>
      </c>
      <c r="I19" s="68" t="s">
        <v>348</v>
      </c>
      <c r="J19" s="33"/>
      <c r="K19" s="105"/>
    </row>
    <row r="20" spans="1:11">
      <c r="A20" s="43">
        <v>108</v>
      </c>
      <c r="B20" s="94">
        <v>10</v>
      </c>
      <c r="C20" s="43">
        <v>2</v>
      </c>
      <c r="D20" s="43">
        <v>11</v>
      </c>
      <c r="E20" s="43">
        <v>4</v>
      </c>
      <c r="F20" s="43" t="s">
        <v>111</v>
      </c>
      <c r="G20" s="31"/>
      <c r="H20" s="54" t="s">
        <v>349</v>
      </c>
      <c r="I20" s="68" t="s">
        <v>350</v>
      </c>
      <c r="J20" s="33"/>
      <c r="K20" s="105"/>
    </row>
    <row r="21" spans="1:11">
      <c r="A21" s="43">
        <v>35</v>
      </c>
      <c r="B21" s="94">
        <v>40</v>
      </c>
      <c r="C21" s="43" t="s">
        <v>111</v>
      </c>
      <c r="D21" s="43">
        <v>11</v>
      </c>
      <c r="E21" s="43">
        <v>11</v>
      </c>
      <c r="F21" s="43" t="s">
        <v>111</v>
      </c>
      <c r="G21" s="31"/>
      <c r="H21" s="54" t="s">
        <v>351</v>
      </c>
      <c r="I21" s="68" t="s">
        <v>352</v>
      </c>
      <c r="J21" s="33"/>
      <c r="K21" s="105"/>
    </row>
    <row r="22" spans="1:11" ht="27">
      <c r="A22" s="43">
        <v>68</v>
      </c>
      <c r="B22" s="94">
        <v>15</v>
      </c>
      <c r="C22" s="43">
        <v>3</v>
      </c>
      <c r="D22" s="43">
        <v>16</v>
      </c>
      <c r="E22" s="43">
        <v>53</v>
      </c>
      <c r="F22" s="43" t="s">
        <v>111</v>
      </c>
      <c r="G22" s="31"/>
      <c r="H22" s="54" t="s">
        <v>353</v>
      </c>
      <c r="I22" s="132" t="s">
        <v>493</v>
      </c>
      <c r="J22" s="33"/>
      <c r="K22" s="105"/>
    </row>
    <row r="23" spans="1:11">
      <c r="A23" s="43">
        <v>721</v>
      </c>
      <c r="B23" s="94">
        <v>38</v>
      </c>
      <c r="C23" s="43">
        <v>48</v>
      </c>
      <c r="D23" s="43">
        <v>81</v>
      </c>
      <c r="E23" s="43">
        <v>211</v>
      </c>
      <c r="F23" s="43" t="s">
        <v>111</v>
      </c>
      <c r="G23" s="31"/>
      <c r="H23" s="54" t="s">
        <v>354</v>
      </c>
      <c r="I23" s="68" t="s">
        <v>355</v>
      </c>
      <c r="J23" s="33"/>
      <c r="K23" s="105"/>
    </row>
    <row r="24" spans="1:11">
      <c r="A24" s="43">
        <v>439</v>
      </c>
      <c r="B24" s="94">
        <v>26</v>
      </c>
      <c r="C24" s="43">
        <v>55</v>
      </c>
      <c r="D24" s="43">
        <v>180</v>
      </c>
      <c r="E24" s="43">
        <v>134</v>
      </c>
      <c r="F24" s="43">
        <v>3</v>
      </c>
      <c r="G24" s="31"/>
      <c r="H24" s="54" t="s">
        <v>356</v>
      </c>
      <c r="I24" s="68" t="s">
        <v>357</v>
      </c>
      <c r="J24" s="33"/>
      <c r="K24" s="105"/>
    </row>
    <row r="25" spans="1:11">
      <c r="A25" s="43">
        <v>249</v>
      </c>
      <c r="B25" s="94">
        <v>6</v>
      </c>
      <c r="C25" s="43">
        <v>10</v>
      </c>
      <c r="D25" s="43">
        <v>107</v>
      </c>
      <c r="E25" s="43">
        <v>6</v>
      </c>
      <c r="F25" s="43" t="s">
        <v>111</v>
      </c>
      <c r="G25" s="31"/>
      <c r="H25" s="54" t="s">
        <v>358</v>
      </c>
      <c r="I25" s="68" t="s">
        <v>359</v>
      </c>
      <c r="J25" s="33"/>
      <c r="K25" s="105"/>
    </row>
    <row r="26" spans="1:11">
      <c r="A26" s="43">
        <v>1155</v>
      </c>
      <c r="B26" s="94">
        <v>28</v>
      </c>
      <c r="C26" s="43">
        <v>9</v>
      </c>
      <c r="D26" s="43">
        <v>29</v>
      </c>
      <c r="E26" s="43">
        <v>55</v>
      </c>
      <c r="F26" s="43" t="s">
        <v>111</v>
      </c>
      <c r="G26" s="31"/>
      <c r="H26" s="54" t="s">
        <v>360</v>
      </c>
      <c r="I26" s="68" t="s">
        <v>361</v>
      </c>
      <c r="J26" s="33"/>
      <c r="K26" s="105"/>
    </row>
    <row r="27" spans="1:11">
      <c r="A27" s="43">
        <v>58</v>
      </c>
      <c r="B27" s="94">
        <v>1</v>
      </c>
      <c r="C27" s="43">
        <v>2</v>
      </c>
      <c r="D27" s="43">
        <v>1</v>
      </c>
      <c r="E27" s="43">
        <v>1</v>
      </c>
      <c r="F27" s="43" t="s">
        <v>111</v>
      </c>
      <c r="G27" s="31"/>
      <c r="H27" s="54" t="s">
        <v>362</v>
      </c>
      <c r="I27" s="68" t="s">
        <v>363</v>
      </c>
      <c r="J27" s="33"/>
      <c r="K27" s="105"/>
    </row>
    <row r="28" spans="1:11" ht="27">
      <c r="A28" s="43">
        <v>304</v>
      </c>
      <c r="B28" s="94">
        <v>34</v>
      </c>
      <c r="C28" s="43">
        <v>4</v>
      </c>
      <c r="D28" s="43">
        <v>65</v>
      </c>
      <c r="E28" s="43">
        <v>28</v>
      </c>
      <c r="F28" s="43">
        <v>43</v>
      </c>
      <c r="G28" s="31"/>
      <c r="H28" s="54" t="s">
        <v>364</v>
      </c>
      <c r="I28" s="132" t="s">
        <v>475</v>
      </c>
      <c r="J28" s="33"/>
      <c r="K28" s="105"/>
    </row>
    <row r="29" spans="1:11" ht="27">
      <c r="A29" s="43">
        <v>142</v>
      </c>
      <c r="B29" s="94" t="s">
        <v>111</v>
      </c>
      <c r="C29" s="43" t="s">
        <v>111</v>
      </c>
      <c r="D29" s="43" t="s">
        <v>111</v>
      </c>
      <c r="E29" s="43" t="s">
        <v>111</v>
      </c>
      <c r="F29" s="43" t="s">
        <v>111</v>
      </c>
      <c r="G29" s="31"/>
      <c r="H29" s="54" t="s">
        <v>365</v>
      </c>
      <c r="I29" s="132" t="s">
        <v>474</v>
      </c>
      <c r="J29" s="33"/>
      <c r="K29" s="105"/>
    </row>
    <row r="30" spans="1:11">
      <c r="A30" s="154">
        <v>179</v>
      </c>
      <c r="B30" s="94">
        <v>10</v>
      </c>
      <c r="C30" s="94">
        <v>10</v>
      </c>
      <c r="D30" s="94">
        <v>46</v>
      </c>
      <c r="E30" s="94">
        <v>90</v>
      </c>
      <c r="F30" s="94" t="s">
        <v>111</v>
      </c>
      <c r="G30" s="150"/>
      <c r="H30" s="156" t="s">
        <v>366</v>
      </c>
      <c r="I30" s="155" t="s">
        <v>367</v>
      </c>
      <c r="J30" s="151"/>
      <c r="K30" s="105"/>
    </row>
    <row r="31" spans="1:11">
      <c r="A31" s="49"/>
      <c r="B31" s="162"/>
      <c r="C31" s="162"/>
      <c r="D31" s="162"/>
      <c r="E31" s="162"/>
      <c r="F31" s="162"/>
      <c r="G31" s="47"/>
      <c r="H31" s="157"/>
      <c r="I31" s="157"/>
      <c r="J31" s="49"/>
    </row>
  </sheetData>
  <mergeCells count="6">
    <mergeCell ref="G5:J6"/>
    <mergeCell ref="B5:B6"/>
    <mergeCell ref="C5:C6"/>
    <mergeCell ref="D5:D6"/>
    <mergeCell ref="E5:E6"/>
    <mergeCell ref="F5:F6"/>
  </mergeCells>
  <phoneticPr fontId="1"/>
  <pageMargins left="0.7" right="0.7" top="0.75" bottom="0.75" header="0.3" footer="0.3"/>
  <pageSetup paperSize="9" orientation="portrait" r:id="rId1"/>
  <headerFooter alignWithMargins="0">
    <oddFooter xml:space="preserve">&amp;C&amp;"Century,標準"73
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51"/>
  <sheetViews>
    <sheetView view="pageBreakPreview" zoomScaleNormal="100" zoomScaleSheetLayoutView="100" workbookViewId="0"/>
  </sheetViews>
  <sheetFormatPr defaultRowHeight="13.5"/>
  <cols>
    <col min="1" max="2" width="1" style="21" customWidth="1"/>
    <col min="3" max="4" width="1.625" style="21" customWidth="1"/>
    <col min="5" max="7" width="7.625" style="21" customWidth="1"/>
    <col min="8" max="8" width="1.625" style="21" customWidth="1"/>
    <col min="9" max="9" width="10" style="21" customWidth="1"/>
    <col min="10" max="11" width="15.25" style="21" bestFit="1" customWidth="1"/>
    <col min="12" max="12" width="11" style="21" bestFit="1" customWidth="1"/>
    <col min="13" max="255" width="9" style="21"/>
    <col min="256" max="256" width="2.625" style="21" customWidth="1"/>
    <col min="257" max="259" width="1.625" style="21" customWidth="1"/>
    <col min="260" max="262" width="7.625" style="21" customWidth="1"/>
    <col min="263" max="263" width="1.625" style="21" customWidth="1"/>
    <col min="264" max="267" width="13.625" style="21" customWidth="1"/>
    <col min="268" max="511" width="9" style="21"/>
    <col min="512" max="512" width="2.625" style="21" customWidth="1"/>
    <col min="513" max="515" width="1.625" style="21" customWidth="1"/>
    <col min="516" max="518" width="7.625" style="21" customWidth="1"/>
    <col min="519" max="519" width="1.625" style="21" customWidth="1"/>
    <col min="520" max="523" width="13.625" style="21" customWidth="1"/>
    <col min="524" max="767" width="9" style="21"/>
    <col min="768" max="768" width="2.625" style="21" customWidth="1"/>
    <col min="769" max="771" width="1.625" style="21" customWidth="1"/>
    <col min="772" max="774" width="7.625" style="21" customWidth="1"/>
    <col min="775" max="775" width="1.625" style="21" customWidth="1"/>
    <col min="776" max="779" width="13.625" style="21" customWidth="1"/>
    <col min="780" max="1023" width="9" style="21"/>
    <col min="1024" max="1024" width="2.625" style="21" customWidth="1"/>
    <col min="1025" max="1027" width="1.625" style="21" customWidth="1"/>
    <col min="1028" max="1030" width="7.625" style="21" customWidth="1"/>
    <col min="1031" max="1031" width="1.625" style="21" customWidth="1"/>
    <col min="1032" max="1035" width="13.625" style="21" customWidth="1"/>
    <col min="1036" max="1279" width="9" style="21"/>
    <col min="1280" max="1280" width="2.625" style="21" customWidth="1"/>
    <col min="1281" max="1283" width="1.625" style="21" customWidth="1"/>
    <col min="1284" max="1286" width="7.625" style="21" customWidth="1"/>
    <col min="1287" max="1287" width="1.625" style="21" customWidth="1"/>
    <col min="1288" max="1291" width="13.625" style="21" customWidth="1"/>
    <col min="1292" max="1535" width="9" style="21"/>
    <col min="1536" max="1536" width="2.625" style="21" customWidth="1"/>
    <col min="1537" max="1539" width="1.625" style="21" customWidth="1"/>
    <col min="1540" max="1542" width="7.625" style="21" customWidth="1"/>
    <col min="1543" max="1543" width="1.625" style="21" customWidth="1"/>
    <col min="1544" max="1547" width="13.625" style="21" customWidth="1"/>
    <col min="1548" max="1791" width="9" style="21"/>
    <col min="1792" max="1792" width="2.625" style="21" customWidth="1"/>
    <col min="1793" max="1795" width="1.625" style="21" customWidth="1"/>
    <col min="1796" max="1798" width="7.625" style="21" customWidth="1"/>
    <col min="1799" max="1799" width="1.625" style="21" customWidth="1"/>
    <col min="1800" max="1803" width="13.625" style="21" customWidth="1"/>
    <col min="1804" max="2047" width="9" style="21"/>
    <col min="2048" max="2048" width="2.625" style="21" customWidth="1"/>
    <col min="2049" max="2051" width="1.625" style="21" customWidth="1"/>
    <col min="2052" max="2054" width="7.625" style="21" customWidth="1"/>
    <col min="2055" max="2055" width="1.625" style="21" customWidth="1"/>
    <col min="2056" max="2059" width="13.625" style="21" customWidth="1"/>
    <col min="2060" max="2303" width="9" style="21"/>
    <col min="2304" max="2304" width="2.625" style="21" customWidth="1"/>
    <col min="2305" max="2307" width="1.625" style="21" customWidth="1"/>
    <col min="2308" max="2310" width="7.625" style="21" customWidth="1"/>
    <col min="2311" max="2311" width="1.625" style="21" customWidth="1"/>
    <col min="2312" max="2315" width="13.625" style="21" customWidth="1"/>
    <col min="2316" max="2559" width="9" style="21"/>
    <col min="2560" max="2560" width="2.625" style="21" customWidth="1"/>
    <col min="2561" max="2563" width="1.625" style="21" customWidth="1"/>
    <col min="2564" max="2566" width="7.625" style="21" customWidth="1"/>
    <col min="2567" max="2567" width="1.625" style="21" customWidth="1"/>
    <col min="2568" max="2571" width="13.625" style="21" customWidth="1"/>
    <col min="2572" max="2815" width="9" style="21"/>
    <col min="2816" max="2816" width="2.625" style="21" customWidth="1"/>
    <col min="2817" max="2819" width="1.625" style="21" customWidth="1"/>
    <col min="2820" max="2822" width="7.625" style="21" customWidth="1"/>
    <col min="2823" max="2823" width="1.625" style="21" customWidth="1"/>
    <col min="2824" max="2827" width="13.625" style="21" customWidth="1"/>
    <col min="2828" max="3071" width="9" style="21"/>
    <col min="3072" max="3072" width="2.625" style="21" customWidth="1"/>
    <col min="3073" max="3075" width="1.625" style="21" customWidth="1"/>
    <col min="3076" max="3078" width="7.625" style="21" customWidth="1"/>
    <col min="3079" max="3079" width="1.625" style="21" customWidth="1"/>
    <col min="3080" max="3083" width="13.625" style="21" customWidth="1"/>
    <col min="3084" max="3327" width="9" style="21"/>
    <col min="3328" max="3328" width="2.625" style="21" customWidth="1"/>
    <col min="3329" max="3331" width="1.625" style="21" customWidth="1"/>
    <col min="3332" max="3334" width="7.625" style="21" customWidth="1"/>
    <col min="3335" max="3335" width="1.625" style="21" customWidth="1"/>
    <col min="3336" max="3339" width="13.625" style="21" customWidth="1"/>
    <col min="3340" max="3583" width="9" style="21"/>
    <col min="3584" max="3584" width="2.625" style="21" customWidth="1"/>
    <col min="3585" max="3587" width="1.625" style="21" customWidth="1"/>
    <col min="3588" max="3590" width="7.625" style="21" customWidth="1"/>
    <col min="3591" max="3591" width="1.625" style="21" customWidth="1"/>
    <col min="3592" max="3595" width="13.625" style="21" customWidth="1"/>
    <col min="3596" max="3839" width="9" style="21"/>
    <col min="3840" max="3840" width="2.625" style="21" customWidth="1"/>
    <col min="3841" max="3843" width="1.625" style="21" customWidth="1"/>
    <col min="3844" max="3846" width="7.625" style="21" customWidth="1"/>
    <col min="3847" max="3847" width="1.625" style="21" customWidth="1"/>
    <col min="3848" max="3851" width="13.625" style="21" customWidth="1"/>
    <col min="3852" max="4095" width="9" style="21"/>
    <col min="4096" max="4096" width="2.625" style="21" customWidth="1"/>
    <col min="4097" max="4099" width="1.625" style="21" customWidth="1"/>
    <col min="4100" max="4102" width="7.625" style="21" customWidth="1"/>
    <col min="4103" max="4103" width="1.625" style="21" customWidth="1"/>
    <col min="4104" max="4107" width="13.625" style="21" customWidth="1"/>
    <col min="4108" max="4351" width="9" style="21"/>
    <col min="4352" max="4352" width="2.625" style="21" customWidth="1"/>
    <col min="4353" max="4355" width="1.625" style="21" customWidth="1"/>
    <col min="4356" max="4358" width="7.625" style="21" customWidth="1"/>
    <col min="4359" max="4359" width="1.625" style="21" customWidth="1"/>
    <col min="4360" max="4363" width="13.625" style="21" customWidth="1"/>
    <col min="4364" max="4607" width="9" style="21"/>
    <col min="4608" max="4608" width="2.625" style="21" customWidth="1"/>
    <col min="4609" max="4611" width="1.625" style="21" customWidth="1"/>
    <col min="4612" max="4614" width="7.625" style="21" customWidth="1"/>
    <col min="4615" max="4615" width="1.625" style="21" customWidth="1"/>
    <col min="4616" max="4619" width="13.625" style="21" customWidth="1"/>
    <col min="4620" max="4863" width="9" style="21"/>
    <col min="4864" max="4864" width="2.625" style="21" customWidth="1"/>
    <col min="4865" max="4867" width="1.625" style="21" customWidth="1"/>
    <col min="4868" max="4870" width="7.625" style="21" customWidth="1"/>
    <col min="4871" max="4871" width="1.625" style="21" customWidth="1"/>
    <col min="4872" max="4875" width="13.625" style="21" customWidth="1"/>
    <col min="4876" max="5119" width="9" style="21"/>
    <col min="5120" max="5120" width="2.625" style="21" customWidth="1"/>
    <col min="5121" max="5123" width="1.625" style="21" customWidth="1"/>
    <col min="5124" max="5126" width="7.625" style="21" customWidth="1"/>
    <col min="5127" max="5127" width="1.625" style="21" customWidth="1"/>
    <col min="5128" max="5131" width="13.625" style="21" customWidth="1"/>
    <col min="5132" max="5375" width="9" style="21"/>
    <col min="5376" max="5376" width="2.625" style="21" customWidth="1"/>
    <col min="5377" max="5379" width="1.625" style="21" customWidth="1"/>
    <col min="5380" max="5382" width="7.625" style="21" customWidth="1"/>
    <col min="5383" max="5383" width="1.625" style="21" customWidth="1"/>
    <col min="5384" max="5387" width="13.625" style="21" customWidth="1"/>
    <col min="5388" max="5631" width="9" style="21"/>
    <col min="5632" max="5632" width="2.625" style="21" customWidth="1"/>
    <col min="5633" max="5635" width="1.625" style="21" customWidth="1"/>
    <col min="5636" max="5638" width="7.625" style="21" customWidth="1"/>
    <col min="5639" max="5639" width="1.625" style="21" customWidth="1"/>
    <col min="5640" max="5643" width="13.625" style="21" customWidth="1"/>
    <col min="5644" max="5887" width="9" style="21"/>
    <col min="5888" max="5888" width="2.625" style="21" customWidth="1"/>
    <col min="5889" max="5891" width="1.625" style="21" customWidth="1"/>
    <col min="5892" max="5894" width="7.625" style="21" customWidth="1"/>
    <col min="5895" max="5895" width="1.625" style="21" customWidth="1"/>
    <col min="5896" max="5899" width="13.625" style="21" customWidth="1"/>
    <col min="5900" max="6143" width="9" style="21"/>
    <col min="6144" max="6144" width="2.625" style="21" customWidth="1"/>
    <col min="6145" max="6147" width="1.625" style="21" customWidth="1"/>
    <col min="6148" max="6150" width="7.625" style="21" customWidth="1"/>
    <col min="6151" max="6151" width="1.625" style="21" customWidth="1"/>
    <col min="6152" max="6155" width="13.625" style="21" customWidth="1"/>
    <col min="6156" max="6399" width="9" style="21"/>
    <col min="6400" max="6400" width="2.625" style="21" customWidth="1"/>
    <col min="6401" max="6403" width="1.625" style="21" customWidth="1"/>
    <col min="6404" max="6406" width="7.625" style="21" customWidth="1"/>
    <col min="6407" max="6407" width="1.625" style="21" customWidth="1"/>
    <col min="6408" max="6411" width="13.625" style="21" customWidth="1"/>
    <col min="6412" max="6655" width="9" style="21"/>
    <col min="6656" max="6656" width="2.625" style="21" customWidth="1"/>
    <col min="6657" max="6659" width="1.625" style="21" customWidth="1"/>
    <col min="6660" max="6662" width="7.625" style="21" customWidth="1"/>
    <col min="6663" max="6663" width="1.625" style="21" customWidth="1"/>
    <col min="6664" max="6667" width="13.625" style="21" customWidth="1"/>
    <col min="6668" max="6911" width="9" style="21"/>
    <col min="6912" max="6912" width="2.625" style="21" customWidth="1"/>
    <col min="6913" max="6915" width="1.625" style="21" customWidth="1"/>
    <col min="6916" max="6918" width="7.625" style="21" customWidth="1"/>
    <col min="6919" max="6919" width="1.625" style="21" customWidth="1"/>
    <col min="6920" max="6923" width="13.625" style="21" customWidth="1"/>
    <col min="6924" max="7167" width="9" style="21"/>
    <col min="7168" max="7168" width="2.625" style="21" customWidth="1"/>
    <col min="7169" max="7171" width="1.625" style="21" customWidth="1"/>
    <col min="7172" max="7174" width="7.625" style="21" customWidth="1"/>
    <col min="7175" max="7175" width="1.625" style="21" customWidth="1"/>
    <col min="7176" max="7179" width="13.625" style="21" customWidth="1"/>
    <col min="7180" max="7423" width="9" style="21"/>
    <col min="7424" max="7424" width="2.625" style="21" customWidth="1"/>
    <col min="7425" max="7427" width="1.625" style="21" customWidth="1"/>
    <col min="7428" max="7430" width="7.625" style="21" customWidth="1"/>
    <col min="7431" max="7431" width="1.625" style="21" customWidth="1"/>
    <col min="7432" max="7435" width="13.625" style="21" customWidth="1"/>
    <col min="7436" max="7679" width="9" style="21"/>
    <col min="7680" max="7680" width="2.625" style="21" customWidth="1"/>
    <col min="7681" max="7683" width="1.625" style="21" customWidth="1"/>
    <col min="7684" max="7686" width="7.625" style="21" customWidth="1"/>
    <col min="7687" max="7687" width="1.625" style="21" customWidth="1"/>
    <col min="7688" max="7691" width="13.625" style="21" customWidth="1"/>
    <col min="7692" max="7935" width="9" style="21"/>
    <col min="7936" max="7936" width="2.625" style="21" customWidth="1"/>
    <col min="7937" max="7939" width="1.625" style="21" customWidth="1"/>
    <col min="7940" max="7942" width="7.625" style="21" customWidth="1"/>
    <col min="7943" max="7943" width="1.625" style="21" customWidth="1"/>
    <col min="7944" max="7947" width="13.625" style="21" customWidth="1"/>
    <col min="7948" max="8191" width="9" style="21"/>
    <col min="8192" max="8192" width="2.625" style="21" customWidth="1"/>
    <col min="8193" max="8195" width="1.625" style="21" customWidth="1"/>
    <col min="8196" max="8198" width="7.625" style="21" customWidth="1"/>
    <col min="8199" max="8199" width="1.625" style="21" customWidth="1"/>
    <col min="8200" max="8203" width="13.625" style="21" customWidth="1"/>
    <col min="8204" max="8447" width="9" style="21"/>
    <col min="8448" max="8448" width="2.625" style="21" customWidth="1"/>
    <col min="8449" max="8451" width="1.625" style="21" customWidth="1"/>
    <col min="8452" max="8454" width="7.625" style="21" customWidth="1"/>
    <col min="8455" max="8455" width="1.625" style="21" customWidth="1"/>
    <col min="8456" max="8459" width="13.625" style="21" customWidth="1"/>
    <col min="8460" max="8703" width="9" style="21"/>
    <col min="8704" max="8704" width="2.625" style="21" customWidth="1"/>
    <col min="8705" max="8707" width="1.625" style="21" customWidth="1"/>
    <col min="8708" max="8710" width="7.625" style="21" customWidth="1"/>
    <col min="8711" max="8711" width="1.625" style="21" customWidth="1"/>
    <col min="8712" max="8715" width="13.625" style="21" customWidth="1"/>
    <col min="8716" max="8959" width="9" style="21"/>
    <col min="8960" max="8960" width="2.625" style="21" customWidth="1"/>
    <col min="8961" max="8963" width="1.625" style="21" customWidth="1"/>
    <col min="8964" max="8966" width="7.625" style="21" customWidth="1"/>
    <col min="8967" max="8967" width="1.625" style="21" customWidth="1"/>
    <col min="8968" max="8971" width="13.625" style="21" customWidth="1"/>
    <col min="8972" max="9215" width="9" style="21"/>
    <col min="9216" max="9216" width="2.625" style="21" customWidth="1"/>
    <col min="9217" max="9219" width="1.625" style="21" customWidth="1"/>
    <col min="9220" max="9222" width="7.625" style="21" customWidth="1"/>
    <col min="9223" max="9223" width="1.625" style="21" customWidth="1"/>
    <col min="9224" max="9227" width="13.625" style="21" customWidth="1"/>
    <col min="9228" max="9471" width="9" style="21"/>
    <col min="9472" max="9472" width="2.625" style="21" customWidth="1"/>
    <col min="9473" max="9475" width="1.625" style="21" customWidth="1"/>
    <col min="9476" max="9478" width="7.625" style="21" customWidth="1"/>
    <col min="9479" max="9479" width="1.625" style="21" customWidth="1"/>
    <col min="9480" max="9483" width="13.625" style="21" customWidth="1"/>
    <col min="9484" max="9727" width="9" style="21"/>
    <col min="9728" max="9728" width="2.625" style="21" customWidth="1"/>
    <col min="9729" max="9731" width="1.625" style="21" customWidth="1"/>
    <col min="9732" max="9734" width="7.625" style="21" customWidth="1"/>
    <col min="9735" max="9735" width="1.625" style="21" customWidth="1"/>
    <col min="9736" max="9739" width="13.625" style="21" customWidth="1"/>
    <col min="9740" max="9983" width="9" style="21"/>
    <col min="9984" max="9984" width="2.625" style="21" customWidth="1"/>
    <col min="9985" max="9987" width="1.625" style="21" customWidth="1"/>
    <col min="9988" max="9990" width="7.625" style="21" customWidth="1"/>
    <col min="9991" max="9991" width="1.625" style="21" customWidth="1"/>
    <col min="9992" max="9995" width="13.625" style="21" customWidth="1"/>
    <col min="9996" max="10239" width="9" style="21"/>
    <col min="10240" max="10240" width="2.625" style="21" customWidth="1"/>
    <col min="10241" max="10243" width="1.625" style="21" customWidth="1"/>
    <col min="10244" max="10246" width="7.625" style="21" customWidth="1"/>
    <col min="10247" max="10247" width="1.625" style="21" customWidth="1"/>
    <col min="10248" max="10251" width="13.625" style="21" customWidth="1"/>
    <col min="10252" max="10495" width="9" style="21"/>
    <col min="10496" max="10496" width="2.625" style="21" customWidth="1"/>
    <col min="10497" max="10499" width="1.625" style="21" customWidth="1"/>
    <col min="10500" max="10502" width="7.625" style="21" customWidth="1"/>
    <col min="10503" max="10503" width="1.625" style="21" customWidth="1"/>
    <col min="10504" max="10507" width="13.625" style="21" customWidth="1"/>
    <col min="10508" max="10751" width="9" style="21"/>
    <col min="10752" max="10752" width="2.625" style="21" customWidth="1"/>
    <col min="10753" max="10755" width="1.625" style="21" customWidth="1"/>
    <col min="10756" max="10758" width="7.625" style="21" customWidth="1"/>
    <col min="10759" max="10759" width="1.625" style="21" customWidth="1"/>
    <col min="10760" max="10763" width="13.625" style="21" customWidth="1"/>
    <col min="10764" max="11007" width="9" style="21"/>
    <col min="11008" max="11008" width="2.625" style="21" customWidth="1"/>
    <col min="11009" max="11011" width="1.625" style="21" customWidth="1"/>
    <col min="11012" max="11014" width="7.625" style="21" customWidth="1"/>
    <col min="11015" max="11015" width="1.625" style="21" customWidth="1"/>
    <col min="11016" max="11019" width="13.625" style="21" customWidth="1"/>
    <col min="11020" max="11263" width="9" style="21"/>
    <col min="11264" max="11264" width="2.625" style="21" customWidth="1"/>
    <col min="11265" max="11267" width="1.625" style="21" customWidth="1"/>
    <col min="11268" max="11270" width="7.625" style="21" customWidth="1"/>
    <col min="11271" max="11271" width="1.625" style="21" customWidth="1"/>
    <col min="11272" max="11275" width="13.625" style="21" customWidth="1"/>
    <col min="11276" max="11519" width="9" style="21"/>
    <col min="11520" max="11520" width="2.625" style="21" customWidth="1"/>
    <col min="11521" max="11523" width="1.625" style="21" customWidth="1"/>
    <col min="11524" max="11526" width="7.625" style="21" customWidth="1"/>
    <col min="11527" max="11527" width="1.625" style="21" customWidth="1"/>
    <col min="11528" max="11531" width="13.625" style="21" customWidth="1"/>
    <col min="11532" max="11775" width="9" style="21"/>
    <col min="11776" max="11776" width="2.625" style="21" customWidth="1"/>
    <col min="11777" max="11779" width="1.625" style="21" customWidth="1"/>
    <col min="11780" max="11782" width="7.625" style="21" customWidth="1"/>
    <col min="11783" max="11783" width="1.625" style="21" customWidth="1"/>
    <col min="11784" max="11787" width="13.625" style="21" customWidth="1"/>
    <col min="11788" max="12031" width="9" style="21"/>
    <col min="12032" max="12032" width="2.625" style="21" customWidth="1"/>
    <col min="12033" max="12035" width="1.625" style="21" customWidth="1"/>
    <col min="12036" max="12038" width="7.625" style="21" customWidth="1"/>
    <col min="12039" max="12039" width="1.625" style="21" customWidth="1"/>
    <col min="12040" max="12043" width="13.625" style="21" customWidth="1"/>
    <col min="12044" max="12287" width="9" style="21"/>
    <col min="12288" max="12288" width="2.625" style="21" customWidth="1"/>
    <col min="12289" max="12291" width="1.625" style="21" customWidth="1"/>
    <col min="12292" max="12294" width="7.625" style="21" customWidth="1"/>
    <col min="12295" max="12295" width="1.625" style="21" customWidth="1"/>
    <col min="12296" max="12299" width="13.625" style="21" customWidth="1"/>
    <col min="12300" max="12543" width="9" style="21"/>
    <col min="12544" max="12544" width="2.625" style="21" customWidth="1"/>
    <col min="12545" max="12547" width="1.625" style="21" customWidth="1"/>
    <col min="12548" max="12550" width="7.625" style="21" customWidth="1"/>
    <col min="12551" max="12551" width="1.625" style="21" customWidth="1"/>
    <col min="12552" max="12555" width="13.625" style="21" customWidth="1"/>
    <col min="12556" max="12799" width="9" style="21"/>
    <col min="12800" max="12800" width="2.625" style="21" customWidth="1"/>
    <col min="12801" max="12803" width="1.625" style="21" customWidth="1"/>
    <col min="12804" max="12806" width="7.625" style="21" customWidth="1"/>
    <col min="12807" max="12807" width="1.625" style="21" customWidth="1"/>
    <col min="12808" max="12811" width="13.625" style="21" customWidth="1"/>
    <col min="12812" max="13055" width="9" style="21"/>
    <col min="13056" max="13056" width="2.625" style="21" customWidth="1"/>
    <col min="13057" max="13059" width="1.625" style="21" customWidth="1"/>
    <col min="13060" max="13062" width="7.625" style="21" customWidth="1"/>
    <col min="13063" max="13063" width="1.625" style="21" customWidth="1"/>
    <col min="13064" max="13067" width="13.625" style="21" customWidth="1"/>
    <col min="13068" max="13311" width="9" style="21"/>
    <col min="13312" max="13312" width="2.625" style="21" customWidth="1"/>
    <col min="13313" max="13315" width="1.625" style="21" customWidth="1"/>
    <col min="13316" max="13318" width="7.625" style="21" customWidth="1"/>
    <col min="13319" max="13319" width="1.625" style="21" customWidth="1"/>
    <col min="13320" max="13323" width="13.625" style="21" customWidth="1"/>
    <col min="13324" max="13567" width="9" style="21"/>
    <col min="13568" max="13568" width="2.625" style="21" customWidth="1"/>
    <col min="13569" max="13571" width="1.625" style="21" customWidth="1"/>
    <col min="13572" max="13574" width="7.625" style="21" customWidth="1"/>
    <col min="13575" max="13575" width="1.625" style="21" customWidth="1"/>
    <col min="13576" max="13579" width="13.625" style="21" customWidth="1"/>
    <col min="13580" max="13823" width="9" style="21"/>
    <col min="13824" max="13824" width="2.625" style="21" customWidth="1"/>
    <col min="13825" max="13827" width="1.625" style="21" customWidth="1"/>
    <col min="13828" max="13830" width="7.625" style="21" customWidth="1"/>
    <col min="13831" max="13831" width="1.625" style="21" customWidth="1"/>
    <col min="13832" max="13835" width="13.625" style="21" customWidth="1"/>
    <col min="13836" max="14079" width="9" style="21"/>
    <col min="14080" max="14080" width="2.625" style="21" customWidth="1"/>
    <col min="14081" max="14083" width="1.625" style="21" customWidth="1"/>
    <col min="14084" max="14086" width="7.625" style="21" customWidth="1"/>
    <col min="14087" max="14087" width="1.625" style="21" customWidth="1"/>
    <col min="14088" max="14091" width="13.625" style="21" customWidth="1"/>
    <col min="14092" max="14335" width="9" style="21"/>
    <col min="14336" max="14336" width="2.625" style="21" customWidth="1"/>
    <col min="14337" max="14339" width="1.625" style="21" customWidth="1"/>
    <col min="14340" max="14342" width="7.625" style="21" customWidth="1"/>
    <col min="14343" max="14343" width="1.625" style="21" customWidth="1"/>
    <col min="14344" max="14347" width="13.625" style="21" customWidth="1"/>
    <col min="14348" max="14591" width="9" style="21"/>
    <col min="14592" max="14592" width="2.625" style="21" customWidth="1"/>
    <col min="14593" max="14595" width="1.625" style="21" customWidth="1"/>
    <col min="14596" max="14598" width="7.625" style="21" customWidth="1"/>
    <col min="14599" max="14599" width="1.625" style="21" customWidth="1"/>
    <col min="14600" max="14603" width="13.625" style="21" customWidth="1"/>
    <col min="14604" max="14847" width="9" style="21"/>
    <col min="14848" max="14848" width="2.625" style="21" customWidth="1"/>
    <col min="14849" max="14851" width="1.625" style="21" customWidth="1"/>
    <col min="14852" max="14854" width="7.625" style="21" customWidth="1"/>
    <col min="14855" max="14855" width="1.625" style="21" customWidth="1"/>
    <col min="14856" max="14859" width="13.625" style="21" customWidth="1"/>
    <col min="14860" max="15103" width="9" style="21"/>
    <col min="15104" max="15104" width="2.625" style="21" customWidth="1"/>
    <col min="15105" max="15107" width="1.625" style="21" customWidth="1"/>
    <col min="15108" max="15110" width="7.625" style="21" customWidth="1"/>
    <col min="15111" max="15111" width="1.625" style="21" customWidth="1"/>
    <col min="15112" max="15115" width="13.625" style="21" customWidth="1"/>
    <col min="15116" max="15359" width="9" style="21"/>
    <col min="15360" max="15360" width="2.625" style="21" customWidth="1"/>
    <col min="15361" max="15363" width="1.625" style="21" customWidth="1"/>
    <col min="15364" max="15366" width="7.625" style="21" customWidth="1"/>
    <col min="15367" max="15367" width="1.625" style="21" customWidth="1"/>
    <col min="15368" max="15371" width="13.625" style="21" customWidth="1"/>
    <col min="15372" max="15615" width="9" style="21"/>
    <col min="15616" max="15616" width="2.625" style="21" customWidth="1"/>
    <col min="15617" max="15619" width="1.625" style="21" customWidth="1"/>
    <col min="15620" max="15622" width="7.625" style="21" customWidth="1"/>
    <col min="15623" max="15623" width="1.625" style="21" customWidth="1"/>
    <col min="15624" max="15627" width="13.625" style="21" customWidth="1"/>
    <col min="15628" max="15871" width="9" style="21"/>
    <col min="15872" max="15872" width="2.625" style="21" customWidth="1"/>
    <col min="15873" max="15875" width="1.625" style="21" customWidth="1"/>
    <col min="15876" max="15878" width="7.625" style="21" customWidth="1"/>
    <col min="15879" max="15879" width="1.625" style="21" customWidth="1"/>
    <col min="15880" max="15883" width="13.625" style="21" customWidth="1"/>
    <col min="15884" max="16127" width="9" style="21"/>
    <col min="16128" max="16128" width="2.625" style="21" customWidth="1"/>
    <col min="16129" max="16131" width="1.625" style="21" customWidth="1"/>
    <col min="16132" max="16134" width="7.625" style="21" customWidth="1"/>
    <col min="16135" max="16135" width="1.625" style="21" customWidth="1"/>
    <col min="16136" max="16139" width="13.625" style="21" customWidth="1"/>
    <col min="16140" max="16384" width="9" style="21"/>
  </cols>
  <sheetData>
    <row r="1" spans="2:12" s="22" customFormat="1" ht="15.75" customHeight="1">
      <c r="B1" s="573" t="s">
        <v>531</v>
      </c>
      <c r="C1" s="573"/>
      <c r="D1" s="573"/>
      <c r="E1" s="573"/>
      <c r="F1" s="573"/>
      <c r="G1" s="573"/>
      <c r="H1" s="573"/>
      <c r="I1" s="573"/>
      <c r="J1" s="573"/>
      <c r="K1" s="573"/>
      <c r="L1" s="573"/>
    </row>
    <row r="2" spans="2:12" ht="15.75" customHeight="1"/>
    <row r="3" spans="2:12" ht="15.75" customHeight="1">
      <c r="B3" s="540" t="s">
        <v>368</v>
      </c>
      <c r="C3" s="541"/>
      <c r="D3" s="541"/>
      <c r="E3" s="541"/>
      <c r="F3" s="541"/>
      <c r="G3" s="541"/>
      <c r="H3" s="542"/>
      <c r="I3" s="597" t="s">
        <v>300</v>
      </c>
      <c r="J3" s="597" t="s">
        <v>369</v>
      </c>
      <c r="K3" s="597" t="s">
        <v>370</v>
      </c>
      <c r="L3" s="578" t="s">
        <v>444</v>
      </c>
    </row>
    <row r="4" spans="2:12" ht="15.75" customHeight="1">
      <c r="B4" s="594"/>
      <c r="C4" s="595"/>
      <c r="D4" s="595"/>
      <c r="E4" s="595"/>
      <c r="F4" s="595"/>
      <c r="G4" s="595"/>
      <c r="H4" s="596"/>
      <c r="I4" s="598"/>
      <c r="J4" s="598"/>
      <c r="K4" s="598"/>
      <c r="L4" s="598"/>
    </row>
    <row r="5" spans="2:12" ht="15.75" customHeight="1">
      <c r="B5" s="543"/>
      <c r="C5" s="544"/>
      <c r="D5" s="544"/>
      <c r="E5" s="544"/>
      <c r="F5" s="544"/>
      <c r="G5" s="544"/>
      <c r="H5" s="545"/>
      <c r="I5" s="599"/>
      <c r="J5" s="599"/>
      <c r="K5" s="599"/>
      <c r="L5" s="599"/>
    </row>
    <row r="6" spans="2:12" ht="15.75" customHeight="1">
      <c r="B6" s="31"/>
      <c r="C6" s="32"/>
      <c r="D6" s="32"/>
      <c r="E6" s="32"/>
      <c r="F6" s="32"/>
      <c r="G6" s="32"/>
      <c r="H6" s="33"/>
      <c r="I6" s="28" t="s">
        <v>22</v>
      </c>
      <c r="J6" s="28" t="s">
        <v>22</v>
      </c>
      <c r="K6" s="28" t="s">
        <v>22</v>
      </c>
      <c r="L6" s="28" t="s">
        <v>22</v>
      </c>
    </row>
    <row r="7" spans="2:12" ht="15.75" customHeight="1">
      <c r="B7" s="31"/>
      <c r="C7" s="32"/>
      <c r="D7" s="32"/>
      <c r="E7" s="32"/>
      <c r="F7" s="32"/>
      <c r="G7" s="32"/>
      <c r="H7" s="33"/>
      <c r="I7" s="28"/>
      <c r="J7" s="28"/>
      <c r="K7" s="28"/>
      <c r="L7" s="28"/>
    </row>
    <row r="8" spans="2:12" s="22" customFormat="1" ht="15.75" customHeight="1">
      <c r="B8" s="37"/>
      <c r="C8" s="601" t="s">
        <v>589</v>
      </c>
      <c r="D8" s="601"/>
      <c r="E8" s="601"/>
      <c r="F8" s="601"/>
      <c r="G8" s="601"/>
      <c r="H8" s="602"/>
      <c r="I8" s="57">
        <v>56042</v>
      </c>
      <c r="J8" s="57">
        <v>51257</v>
      </c>
      <c r="K8" s="57">
        <v>4785</v>
      </c>
      <c r="L8" s="57">
        <v>12734</v>
      </c>
    </row>
    <row r="9" spans="2:12" ht="15.75" customHeight="1">
      <c r="B9" s="31"/>
      <c r="C9" s="42"/>
      <c r="D9" s="42"/>
      <c r="E9" s="42"/>
      <c r="F9" s="42"/>
      <c r="G9" s="42"/>
      <c r="H9" s="33"/>
      <c r="I9" s="45"/>
      <c r="J9" s="45"/>
      <c r="K9" s="45"/>
      <c r="L9" s="45"/>
    </row>
    <row r="10" spans="2:12" s="22" customFormat="1" ht="15.75" customHeight="1">
      <c r="B10" s="37"/>
      <c r="C10" s="38"/>
      <c r="D10" s="600" t="s">
        <v>371</v>
      </c>
      <c r="E10" s="600"/>
      <c r="F10" s="600"/>
      <c r="G10" s="600"/>
      <c r="H10" s="39"/>
      <c r="I10" s="57">
        <v>41825</v>
      </c>
      <c r="J10" s="57">
        <v>39587</v>
      </c>
      <c r="K10" s="57">
        <v>2238</v>
      </c>
      <c r="L10" s="57">
        <v>10064</v>
      </c>
    </row>
    <row r="11" spans="2:12" ht="15.75" customHeight="1">
      <c r="B11" s="31"/>
      <c r="C11" s="42"/>
      <c r="D11" s="42"/>
      <c r="E11" s="592" t="s">
        <v>372</v>
      </c>
      <c r="F11" s="592"/>
      <c r="G11" s="592"/>
      <c r="H11" s="33"/>
      <c r="I11" s="45">
        <v>7142</v>
      </c>
      <c r="J11" s="45">
        <v>7142</v>
      </c>
      <c r="K11" s="59" t="s">
        <v>111</v>
      </c>
      <c r="L11" s="59" t="s">
        <v>111</v>
      </c>
    </row>
    <row r="12" spans="2:12" ht="15.75" customHeight="1">
      <c r="B12" s="31"/>
      <c r="C12" s="42"/>
      <c r="D12" s="42"/>
      <c r="E12" s="592" t="s">
        <v>373</v>
      </c>
      <c r="F12" s="592"/>
      <c r="G12" s="592"/>
      <c r="H12" s="33"/>
      <c r="I12" s="45">
        <v>34683</v>
      </c>
      <c r="J12" s="45">
        <v>32445</v>
      </c>
      <c r="K12" s="45">
        <v>2238</v>
      </c>
      <c r="L12" s="45">
        <v>10064</v>
      </c>
    </row>
    <row r="13" spans="2:12" ht="15.75" customHeight="1">
      <c r="B13" s="31"/>
      <c r="C13" s="42"/>
      <c r="D13" s="42"/>
      <c r="E13" s="42"/>
      <c r="F13" s="42"/>
      <c r="G13" s="42"/>
      <c r="H13" s="33"/>
      <c r="I13" s="45"/>
      <c r="J13" s="45"/>
      <c r="K13" s="45"/>
      <c r="L13" s="45"/>
    </row>
    <row r="14" spans="2:12" s="22" customFormat="1" ht="15.75" customHeight="1">
      <c r="B14" s="37"/>
      <c r="C14" s="38"/>
      <c r="D14" s="600" t="s">
        <v>374</v>
      </c>
      <c r="E14" s="600"/>
      <c r="F14" s="600"/>
      <c r="G14" s="600"/>
      <c r="H14" s="235"/>
      <c r="I14" s="57">
        <v>14204</v>
      </c>
      <c r="J14" s="57">
        <v>11660</v>
      </c>
      <c r="K14" s="57">
        <v>2544</v>
      </c>
      <c r="L14" s="57">
        <v>2667</v>
      </c>
    </row>
    <row r="15" spans="2:12" ht="15.75" customHeight="1">
      <c r="B15" s="31"/>
      <c r="C15" s="42"/>
      <c r="D15" s="42"/>
      <c r="E15" s="592" t="s">
        <v>375</v>
      </c>
      <c r="F15" s="592"/>
      <c r="G15" s="42"/>
      <c r="H15" s="33"/>
      <c r="I15" s="45">
        <v>13557</v>
      </c>
      <c r="J15" s="45">
        <v>11103</v>
      </c>
      <c r="K15" s="45">
        <v>2454</v>
      </c>
      <c r="L15" s="45">
        <v>2542</v>
      </c>
    </row>
    <row r="16" spans="2:12" ht="15.75" customHeight="1">
      <c r="B16" s="31"/>
      <c r="C16" s="42"/>
      <c r="D16" s="42"/>
      <c r="E16" s="42"/>
      <c r="F16" s="42"/>
      <c r="G16" s="42"/>
      <c r="H16" s="33"/>
      <c r="I16" s="45"/>
      <c r="J16" s="45"/>
      <c r="K16" s="45"/>
      <c r="L16" s="45"/>
    </row>
    <row r="17" spans="2:12" ht="15.75" customHeight="1">
      <c r="B17" s="31"/>
      <c r="C17" s="42"/>
      <c r="D17" s="42"/>
      <c r="E17" s="42"/>
      <c r="F17" s="592" t="s">
        <v>376</v>
      </c>
      <c r="G17" s="592"/>
      <c r="H17" s="33"/>
      <c r="I17" s="45">
        <v>3496</v>
      </c>
      <c r="J17" s="45">
        <v>2517</v>
      </c>
      <c r="K17" s="45">
        <v>979</v>
      </c>
      <c r="L17" s="45">
        <v>989</v>
      </c>
    </row>
    <row r="18" spans="2:12" ht="15.75" customHeight="1">
      <c r="B18" s="31"/>
      <c r="C18" s="42"/>
      <c r="D18" s="42"/>
      <c r="E18" s="42"/>
      <c r="F18" s="592" t="s">
        <v>377</v>
      </c>
      <c r="G18" s="592"/>
      <c r="H18" s="33"/>
      <c r="I18" s="45">
        <v>2793</v>
      </c>
      <c r="J18" s="45">
        <v>2316</v>
      </c>
      <c r="K18" s="45">
        <v>477</v>
      </c>
      <c r="L18" s="45">
        <v>503</v>
      </c>
    </row>
    <row r="19" spans="2:12" ht="15.75" customHeight="1">
      <c r="B19" s="31"/>
      <c r="C19" s="42"/>
      <c r="D19" s="42"/>
      <c r="E19" s="42"/>
      <c r="F19" s="592" t="s">
        <v>378</v>
      </c>
      <c r="G19" s="592"/>
      <c r="H19" s="33"/>
      <c r="I19" s="45">
        <v>78</v>
      </c>
      <c r="J19" s="45">
        <v>55</v>
      </c>
      <c r="K19" s="45">
        <v>23</v>
      </c>
      <c r="L19" s="45">
        <v>23</v>
      </c>
    </row>
    <row r="20" spans="2:12" ht="15.75" customHeight="1">
      <c r="B20" s="31"/>
      <c r="C20" s="42"/>
      <c r="D20" s="42"/>
      <c r="E20" s="42"/>
      <c r="F20" s="592" t="s">
        <v>379</v>
      </c>
      <c r="G20" s="592"/>
      <c r="H20" s="33"/>
      <c r="I20" s="45">
        <v>37</v>
      </c>
      <c r="J20" s="45">
        <v>27</v>
      </c>
      <c r="K20" s="45">
        <v>10</v>
      </c>
      <c r="L20" s="45">
        <v>10</v>
      </c>
    </row>
    <row r="21" spans="2:12" ht="15.75" customHeight="1">
      <c r="B21" s="31"/>
      <c r="C21" s="42"/>
      <c r="D21" s="42"/>
      <c r="E21" s="42"/>
      <c r="F21" s="592" t="s">
        <v>380</v>
      </c>
      <c r="G21" s="592"/>
      <c r="H21" s="33"/>
      <c r="I21" s="45">
        <v>31</v>
      </c>
      <c r="J21" s="45">
        <v>30</v>
      </c>
      <c r="K21" s="59">
        <v>1</v>
      </c>
      <c r="L21" s="59">
        <v>1</v>
      </c>
    </row>
    <row r="22" spans="2:12" ht="15.75" customHeight="1">
      <c r="B22" s="31"/>
      <c r="C22" s="42"/>
      <c r="D22" s="42"/>
      <c r="E22" s="42"/>
      <c r="F22" s="592" t="s">
        <v>381</v>
      </c>
      <c r="G22" s="592"/>
      <c r="H22" s="33"/>
      <c r="I22" s="45">
        <v>1670</v>
      </c>
      <c r="J22" s="45">
        <v>960</v>
      </c>
      <c r="K22" s="45">
        <v>710</v>
      </c>
      <c r="L22" s="45">
        <v>716</v>
      </c>
    </row>
    <row r="23" spans="2:12" ht="15.75" customHeight="1">
      <c r="B23" s="31"/>
      <c r="C23" s="42"/>
      <c r="D23" s="42"/>
      <c r="E23" s="42"/>
      <c r="F23" s="592" t="s">
        <v>382</v>
      </c>
      <c r="G23" s="592"/>
      <c r="H23" s="33"/>
      <c r="I23" s="45">
        <v>13</v>
      </c>
      <c r="J23" s="45">
        <v>13</v>
      </c>
      <c r="K23" s="45" t="s">
        <v>111</v>
      </c>
      <c r="L23" s="45" t="s">
        <v>111</v>
      </c>
    </row>
    <row r="24" spans="2:12" ht="15.75" customHeight="1">
      <c r="B24" s="31"/>
      <c r="C24" s="42"/>
      <c r="D24" s="42"/>
      <c r="E24" s="42"/>
      <c r="F24" s="592" t="s">
        <v>383</v>
      </c>
      <c r="G24" s="592"/>
      <c r="H24" s="33"/>
      <c r="I24" s="45">
        <v>1385</v>
      </c>
      <c r="J24" s="45">
        <v>1270</v>
      </c>
      <c r="K24" s="45">
        <v>115</v>
      </c>
      <c r="L24" s="45">
        <v>117</v>
      </c>
    </row>
    <row r="25" spans="2:12" ht="15.75" customHeight="1">
      <c r="B25" s="31"/>
      <c r="C25" s="42"/>
      <c r="D25" s="42"/>
      <c r="E25" s="42"/>
      <c r="F25" s="592" t="s">
        <v>384</v>
      </c>
      <c r="G25" s="592"/>
      <c r="H25" s="33"/>
      <c r="I25" s="45">
        <v>11</v>
      </c>
      <c r="J25" s="45">
        <v>8</v>
      </c>
      <c r="K25" s="45">
        <v>3</v>
      </c>
      <c r="L25" s="45">
        <v>3</v>
      </c>
    </row>
    <row r="26" spans="2:12" ht="15.75" customHeight="1">
      <c r="B26" s="31"/>
      <c r="C26" s="42"/>
      <c r="D26" s="42"/>
      <c r="E26" s="42"/>
      <c r="F26" s="592" t="s">
        <v>385</v>
      </c>
      <c r="G26" s="592"/>
      <c r="H26" s="33"/>
      <c r="I26" s="45">
        <v>3583</v>
      </c>
      <c r="J26" s="45">
        <v>3476</v>
      </c>
      <c r="K26" s="59">
        <v>107</v>
      </c>
      <c r="L26" s="59">
        <v>151</v>
      </c>
    </row>
    <row r="27" spans="2:12" ht="15.75" customHeight="1">
      <c r="B27" s="31"/>
      <c r="C27" s="42"/>
      <c r="D27" s="42"/>
      <c r="E27" s="42"/>
      <c r="F27" s="592" t="s">
        <v>386</v>
      </c>
      <c r="G27" s="592"/>
      <c r="H27" s="33"/>
      <c r="I27" s="45">
        <v>15</v>
      </c>
      <c r="J27" s="45">
        <v>14</v>
      </c>
      <c r="K27" s="45">
        <v>1</v>
      </c>
      <c r="L27" s="45">
        <v>1</v>
      </c>
    </row>
    <row r="28" spans="2:12" ht="15.75" customHeight="1">
      <c r="B28" s="31"/>
      <c r="C28" s="42"/>
      <c r="D28" s="42"/>
      <c r="E28" s="42"/>
      <c r="F28" s="592" t="s">
        <v>387</v>
      </c>
      <c r="G28" s="592"/>
      <c r="H28" s="33"/>
      <c r="I28" s="45">
        <v>3</v>
      </c>
      <c r="J28" s="45">
        <v>3</v>
      </c>
      <c r="K28" s="59" t="s">
        <v>111</v>
      </c>
      <c r="L28" s="59" t="s">
        <v>111</v>
      </c>
    </row>
    <row r="29" spans="2:12" ht="15.75" customHeight="1">
      <c r="B29" s="31"/>
      <c r="C29" s="42"/>
      <c r="D29" s="42"/>
      <c r="E29" s="42"/>
      <c r="F29" s="592" t="s">
        <v>388</v>
      </c>
      <c r="G29" s="592"/>
      <c r="H29" s="33"/>
      <c r="I29" s="45">
        <v>58</v>
      </c>
      <c r="J29" s="45">
        <v>57</v>
      </c>
      <c r="K29" s="45">
        <v>1</v>
      </c>
      <c r="L29" s="45">
        <v>1</v>
      </c>
    </row>
    <row r="30" spans="2:12" ht="15.75" customHeight="1">
      <c r="B30" s="31"/>
      <c r="C30" s="42"/>
      <c r="D30" s="42"/>
      <c r="E30" s="42"/>
      <c r="F30" s="592" t="s">
        <v>389</v>
      </c>
      <c r="G30" s="592"/>
      <c r="H30" s="33"/>
      <c r="I30" s="45">
        <v>34</v>
      </c>
      <c r="J30" s="45">
        <v>28</v>
      </c>
      <c r="K30" s="60">
        <v>6</v>
      </c>
      <c r="L30" s="60">
        <v>6</v>
      </c>
    </row>
    <row r="31" spans="2:12" ht="15.75" customHeight="1">
      <c r="B31" s="31"/>
      <c r="C31" s="42"/>
      <c r="D31" s="42"/>
      <c r="E31" s="42"/>
      <c r="F31" s="592" t="s">
        <v>390</v>
      </c>
      <c r="G31" s="592"/>
      <c r="H31" s="33"/>
      <c r="I31" s="45">
        <v>12</v>
      </c>
      <c r="J31" s="45">
        <v>12</v>
      </c>
      <c r="K31" s="59" t="s">
        <v>111</v>
      </c>
      <c r="L31" s="59" t="s">
        <v>111</v>
      </c>
    </row>
    <row r="32" spans="2:12" ht="15.75" customHeight="1">
      <c r="B32" s="31"/>
      <c r="C32" s="42"/>
      <c r="D32" s="42"/>
      <c r="E32" s="42"/>
      <c r="F32" s="592" t="s">
        <v>391</v>
      </c>
      <c r="G32" s="592"/>
      <c r="H32" s="33"/>
      <c r="I32" s="45">
        <v>3</v>
      </c>
      <c r="J32" s="45">
        <v>2</v>
      </c>
      <c r="K32" s="59">
        <v>1</v>
      </c>
      <c r="L32" s="59">
        <v>1</v>
      </c>
    </row>
    <row r="33" spans="2:12" ht="15.75" customHeight="1">
      <c r="B33" s="31"/>
      <c r="C33" s="42"/>
      <c r="D33" s="42"/>
      <c r="E33" s="42"/>
      <c r="F33" s="592" t="s">
        <v>392</v>
      </c>
      <c r="G33" s="592"/>
      <c r="H33" s="33"/>
      <c r="I33" s="45">
        <v>18</v>
      </c>
      <c r="J33" s="45">
        <v>13</v>
      </c>
      <c r="K33" s="60">
        <v>5</v>
      </c>
      <c r="L33" s="60">
        <v>5</v>
      </c>
    </row>
    <row r="34" spans="2:12" ht="15.75" customHeight="1">
      <c r="B34" s="31"/>
      <c r="C34" s="42"/>
      <c r="D34" s="42"/>
      <c r="E34" s="42"/>
      <c r="F34" s="592" t="s">
        <v>393</v>
      </c>
      <c r="G34" s="592"/>
      <c r="H34" s="33"/>
      <c r="I34" s="45">
        <v>26</v>
      </c>
      <c r="J34" s="45">
        <v>13</v>
      </c>
      <c r="K34" s="45">
        <v>13</v>
      </c>
      <c r="L34" s="45">
        <v>13</v>
      </c>
    </row>
    <row r="35" spans="2:12" ht="15.75" customHeight="1">
      <c r="B35" s="31"/>
      <c r="C35" s="42"/>
      <c r="D35" s="42"/>
      <c r="E35" s="42"/>
      <c r="F35" s="592" t="s">
        <v>394</v>
      </c>
      <c r="G35" s="592"/>
      <c r="H35" s="33"/>
      <c r="I35" s="45">
        <v>1</v>
      </c>
      <c r="J35" s="45">
        <v>1</v>
      </c>
      <c r="K35" s="45" t="s">
        <v>111</v>
      </c>
      <c r="L35" s="45" t="s">
        <v>111</v>
      </c>
    </row>
    <row r="36" spans="2:12" ht="15.75" customHeight="1">
      <c r="B36" s="31"/>
      <c r="C36" s="42"/>
      <c r="D36" s="42"/>
      <c r="E36" s="42"/>
      <c r="F36" s="592" t="s">
        <v>395</v>
      </c>
      <c r="G36" s="592"/>
      <c r="H36" s="33"/>
      <c r="I36" s="45">
        <v>4</v>
      </c>
      <c r="J36" s="45">
        <v>4</v>
      </c>
      <c r="K36" s="45" t="s">
        <v>111</v>
      </c>
      <c r="L36" s="45" t="s">
        <v>111</v>
      </c>
    </row>
    <row r="37" spans="2:12" ht="15.75" customHeight="1">
      <c r="B37" s="31"/>
      <c r="C37" s="42"/>
      <c r="D37" s="42"/>
      <c r="E37" s="42"/>
      <c r="F37" s="592" t="s">
        <v>396</v>
      </c>
      <c r="G37" s="592"/>
      <c r="H37" s="33"/>
      <c r="I37" s="45">
        <v>98</v>
      </c>
      <c r="J37" s="45">
        <v>98</v>
      </c>
      <c r="K37" s="59" t="s">
        <v>111</v>
      </c>
      <c r="L37" s="59" t="s">
        <v>111</v>
      </c>
    </row>
    <row r="38" spans="2:12" ht="15.75" customHeight="1">
      <c r="B38" s="31"/>
      <c r="C38" s="42"/>
      <c r="D38" s="42"/>
      <c r="E38" s="42"/>
      <c r="F38" s="592" t="s">
        <v>397</v>
      </c>
      <c r="G38" s="592"/>
      <c r="H38" s="33"/>
      <c r="I38" s="45">
        <v>166</v>
      </c>
      <c r="J38" s="45">
        <v>165</v>
      </c>
      <c r="K38" s="59">
        <v>1</v>
      </c>
      <c r="L38" s="59">
        <v>1</v>
      </c>
    </row>
    <row r="39" spans="2:12" ht="15.75" customHeight="1">
      <c r="B39" s="31"/>
      <c r="C39" s="42"/>
      <c r="D39" s="42"/>
      <c r="E39" s="42"/>
      <c r="F39" s="592" t="s">
        <v>398</v>
      </c>
      <c r="G39" s="592"/>
      <c r="H39" s="33"/>
      <c r="I39" s="45">
        <v>3</v>
      </c>
      <c r="J39" s="45">
        <v>3</v>
      </c>
      <c r="K39" s="59" t="s">
        <v>111</v>
      </c>
      <c r="L39" s="59" t="s">
        <v>111</v>
      </c>
    </row>
    <row r="40" spans="2:12" ht="15.75" customHeight="1">
      <c r="B40" s="31"/>
      <c r="C40" s="42"/>
      <c r="D40" s="42"/>
      <c r="E40" s="42"/>
      <c r="F40" s="592" t="s">
        <v>399</v>
      </c>
      <c r="G40" s="592"/>
      <c r="H40" s="33"/>
      <c r="I40" s="45">
        <v>19</v>
      </c>
      <c r="J40" s="45">
        <v>18</v>
      </c>
      <c r="K40" s="60">
        <v>1</v>
      </c>
      <c r="L40" s="60">
        <v>1</v>
      </c>
    </row>
    <row r="41" spans="2:12" ht="15.75" customHeight="1">
      <c r="B41" s="31"/>
      <c r="C41" s="42"/>
      <c r="D41" s="42"/>
      <c r="E41" s="592" t="s">
        <v>400</v>
      </c>
      <c r="F41" s="592"/>
      <c r="G41" s="42"/>
      <c r="H41" s="33"/>
      <c r="I41" s="45">
        <v>120</v>
      </c>
      <c r="J41" s="45">
        <v>96</v>
      </c>
      <c r="K41" s="60">
        <v>24</v>
      </c>
      <c r="L41" s="60">
        <v>24</v>
      </c>
    </row>
    <row r="42" spans="2:12" ht="15.75" customHeight="1">
      <c r="B42" s="31"/>
      <c r="C42" s="42"/>
      <c r="D42" s="42"/>
      <c r="E42" s="42"/>
      <c r="F42" s="592"/>
      <c r="G42" s="592"/>
      <c r="H42" s="33"/>
      <c r="I42" s="45"/>
      <c r="J42" s="45"/>
      <c r="K42" s="45"/>
      <c r="L42" s="45"/>
    </row>
    <row r="43" spans="2:12" s="185" customFormat="1" ht="15.75" customHeight="1">
      <c r="B43" s="229"/>
      <c r="C43" s="234"/>
      <c r="D43" s="234"/>
      <c r="E43" s="234"/>
      <c r="F43" s="234"/>
      <c r="G43" s="234"/>
      <c r="H43" s="231"/>
      <c r="I43" s="232"/>
      <c r="J43" s="232"/>
      <c r="K43" s="232"/>
      <c r="L43" s="232"/>
    </row>
    <row r="44" spans="2:12" ht="15.75" customHeight="1">
      <c r="B44" s="31"/>
      <c r="C44" s="42"/>
      <c r="D44" s="42"/>
      <c r="E44" s="42"/>
      <c r="F44" s="42"/>
      <c r="G44" s="42"/>
      <c r="H44" s="33"/>
      <c r="I44" s="45"/>
      <c r="J44" s="45"/>
      <c r="K44" s="59"/>
      <c r="L44" s="45"/>
    </row>
    <row r="45" spans="2:12" ht="15.75" customHeight="1">
      <c r="B45" s="593" t="s">
        <v>590</v>
      </c>
      <c r="C45" s="593"/>
      <c r="D45" s="593"/>
      <c r="E45" s="593"/>
      <c r="F45" s="593"/>
      <c r="G45" s="593"/>
      <c r="H45" s="593"/>
      <c r="I45" s="593"/>
      <c r="J45" s="593"/>
      <c r="K45" s="593"/>
      <c r="L45" s="593"/>
    </row>
    <row r="46" spans="2:12" ht="15.75" customHeight="1">
      <c r="B46" s="519"/>
      <c r="C46" s="519"/>
      <c r="D46" s="519"/>
      <c r="E46" s="519"/>
      <c r="F46" s="519"/>
      <c r="G46" s="519"/>
      <c r="H46" s="519"/>
      <c r="I46" s="519"/>
      <c r="J46" s="519"/>
      <c r="K46" s="519"/>
      <c r="L46" s="519"/>
    </row>
    <row r="47" spans="2:12" ht="6" customHeight="1">
      <c r="B47" s="230"/>
      <c r="C47" s="230"/>
      <c r="D47" s="230"/>
      <c r="E47" s="230"/>
      <c r="F47" s="519"/>
      <c r="G47" s="519"/>
      <c r="H47" s="230"/>
      <c r="I47" s="35"/>
      <c r="J47" s="35"/>
      <c r="K47" s="236"/>
      <c r="L47" s="236"/>
    </row>
    <row r="48" spans="2:12" ht="14.45" customHeight="1">
      <c r="B48" s="32"/>
      <c r="C48" s="32"/>
      <c r="D48" s="32"/>
      <c r="E48" s="32"/>
      <c r="F48" s="519"/>
      <c r="G48" s="519"/>
      <c r="H48" s="32"/>
      <c r="I48" s="35"/>
      <c r="J48" s="63"/>
      <c r="K48" s="63"/>
      <c r="L48" s="63"/>
    </row>
    <row r="49" spans="2:12" ht="14.45" customHeight="1">
      <c r="B49" s="32"/>
      <c r="C49" s="32"/>
      <c r="D49" s="32"/>
      <c r="E49" s="32"/>
      <c r="F49" s="519"/>
      <c r="G49" s="519"/>
      <c r="H49" s="32"/>
      <c r="I49" s="35"/>
      <c r="J49" s="63"/>
      <c r="K49" s="63"/>
      <c r="L49" s="63"/>
    </row>
    <row r="50" spans="2:12" ht="14.45" customHeight="1">
      <c r="B50" s="32"/>
      <c r="C50" s="32"/>
      <c r="D50" s="32"/>
      <c r="E50" s="32"/>
      <c r="F50" s="519"/>
      <c r="G50" s="519"/>
      <c r="H50" s="32"/>
      <c r="I50" s="35"/>
      <c r="J50" s="63"/>
      <c r="K50" s="63"/>
      <c r="L50" s="63"/>
    </row>
    <row r="51" spans="2:12" ht="14.45" customHeight="1">
      <c r="B51" s="32"/>
      <c r="C51" s="32"/>
      <c r="D51" s="32"/>
      <c r="H51" s="32"/>
      <c r="I51" s="35"/>
      <c r="J51" s="63"/>
      <c r="K51" s="63"/>
      <c r="L51" s="63"/>
    </row>
  </sheetData>
  <mergeCells count="44">
    <mergeCell ref="E15:F15"/>
    <mergeCell ref="B1:L1"/>
    <mergeCell ref="B3:H5"/>
    <mergeCell ref="I3:I5"/>
    <mergeCell ref="J3:J5"/>
    <mergeCell ref="K3:K5"/>
    <mergeCell ref="L3:L5"/>
    <mergeCell ref="D10:G10"/>
    <mergeCell ref="E11:G11"/>
    <mergeCell ref="E12:G12"/>
    <mergeCell ref="D14:G14"/>
    <mergeCell ref="C8:H8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9:G49"/>
    <mergeCell ref="F50:G50"/>
    <mergeCell ref="E41:F41"/>
    <mergeCell ref="F42:G42"/>
    <mergeCell ref="F47:G47"/>
    <mergeCell ref="F48:G48"/>
    <mergeCell ref="B46:L46"/>
    <mergeCell ref="B45:L45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&amp;C&amp;"Century,標準"74
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49"/>
  <sheetViews>
    <sheetView view="pageBreakPreview" zoomScaleNormal="100" zoomScaleSheetLayoutView="100" workbookViewId="0"/>
  </sheetViews>
  <sheetFormatPr defaultRowHeight="13.5"/>
  <cols>
    <col min="1" max="2" width="1" style="21" customWidth="1"/>
    <col min="3" max="4" width="1.625" style="21" customWidth="1"/>
    <col min="5" max="7" width="7.625" style="21" customWidth="1"/>
    <col min="8" max="8" width="1.625" style="21" customWidth="1"/>
    <col min="9" max="9" width="10" style="21" customWidth="1"/>
    <col min="10" max="11" width="15.25" style="21" bestFit="1" customWidth="1"/>
    <col min="12" max="12" width="11" style="21" bestFit="1" customWidth="1"/>
    <col min="13" max="255" width="9" style="21"/>
    <col min="256" max="256" width="2.625" style="21" customWidth="1"/>
    <col min="257" max="259" width="1.625" style="21" customWidth="1"/>
    <col min="260" max="262" width="7.625" style="21" customWidth="1"/>
    <col min="263" max="263" width="1.625" style="21" customWidth="1"/>
    <col min="264" max="267" width="13.625" style="21" customWidth="1"/>
    <col min="268" max="511" width="9" style="21"/>
    <col min="512" max="512" width="2.625" style="21" customWidth="1"/>
    <col min="513" max="515" width="1.625" style="21" customWidth="1"/>
    <col min="516" max="518" width="7.625" style="21" customWidth="1"/>
    <col min="519" max="519" width="1.625" style="21" customWidth="1"/>
    <col min="520" max="523" width="13.625" style="21" customWidth="1"/>
    <col min="524" max="767" width="9" style="21"/>
    <col min="768" max="768" width="2.625" style="21" customWidth="1"/>
    <col min="769" max="771" width="1.625" style="21" customWidth="1"/>
    <col min="772" max="774" width="7.625" style="21" customWidth="1"/>
    <col min="775" max="775" width="1.625" style="21" customWidth="1"/>
    <col min="776" max="779" width="13.625" style="21" customWidth="1"/>
    <col min="780" max="1023" width="9" style="21"/>
    <col min="1024" max="1024" width="2.625" style="21" customWidth="1"/>
    <col min="1025" max="1027" width="1.625" style="21" customWidth="1"/>
    <col min="1028" max="1030" width="7.625" style="21" customWidth="1"/>
    <col min="1031" max="1031" width="1.625" style="21" customWidth="1"/>
    <col min="1032" max="1035" width="13.625" style="21" customWidth="1"/>
    <col min="1036" max="1279" width="9" style="21"/>
    <col min="1280" max="1280" width="2.625" style="21" customWidth="1"/>
    <col min="1281" max="1283" width="1.625" style="21" customWidth="1"/>
    <col min="1284" max="1286" width="7.625" style="21" customWidth="1"/>
    <col min="1287" max="1287" width="1.625" style="21" customWidth="1"/>
    <col min="1288" max="1291" width="13.625" style="21" customWidth="1"/>
    <col min="1292" max="1535" width="9" style="21"/>
    <col min="1536" max="1536" width="2.625" style="21" customWidth="1"/>
    <col min="1537" max="1539" width="1.625" style="21" customWidth="1"/>
    <col min="1540" max="1542" width="7.625" style="21" customWidth="1"/>
    <col min="1543" max="1543" width="1.625" style="21" customWidth="1"/>
    <col min="1544" max="1547" width="13.625" style="21" customWidth="1"/>
    <col min="1548" max="1791" width="9" style="21"/>
    <col min="1792" max="1792" width="2.625" style="21" customWidth="1"/>
    <col min="1793" max="1795" width="1.625" style="21" customWidth="1"/>
    <col min="1796" max="1798" width="7.625" style="21" customWidth="1"/>
    <col min="1799" max="1799" width="1.625" style="21" customWidth="1"/>
    <col min="1800" max="1803" width="13.625" style="21" customWidth="1"/>
    <col min="1804" max="2047" width="9" style="21"/>
    <col min="2048" max="2048" width="2.625" style="21" customWidth="1"/>
    <col min="2049" max="2051" width="1.625" style="21" customWidth="1"/>
    <col min="2052" max="2054" width="7.625" style="21" customWidth="1"/>
    <col min="2055" max="2055" width="1.625" style="21" customWidth="1"/>
    <col min="2056" max="2059" width="13.625" style="21" customWidth="1"/>
    <col min="2060" max="2303" width="9" style="21"/>
    <col min="2304" max="2304" width="2.625" style="21" customWidth="1"/>
    <col min="2305" max="2307" width="1.625" style="21" customWidth="1"/>
    <col min="2308" max="2310" width="7.625" style="21" customWidth="1"/>
    <col min="2311" max="2311" width="1.625" style="21" customWidth="1"/>
    <col min="2312" max="2315" width="13.625" style="21" customWidth="1"/>
    <col min="2316" max="2559" width="9" style="21"/>
    <col min="2560" max="2560" width="2.625" style="21" customWidth="1"/>
    <col min="2561" max="2563" width="1.625" style="21" customWidth="1"/>
    <col min="2564" max="2566" width="7.625" style="21" customWidth="1"/>
    <col min="2567" max="2567" width="1.625" style="21" customWidth="1"/>
    <col min="2568" max="2571" width="13.625" style="21" customWidth="1"/>
    <col min="2572" max="2815" width="9" style="21"/>
    <col min="2816" max="2816" width="2.625" style="21" customWidth="1"/>
    <col min="2817" max="2819" width="1.625" style="21" customWidth="1"/>
    <col min="2820" max="2822" width="7.625" style="21" customWidth="1"/>
    <col min="2823" max="2823" width="1.625" style="21" customWidth="1"/>
    <col min="2824" max="2827" width="13.625" style="21" customWidth="1"/>
    <col min="2828" max="3071" width="9" style="21"/>
    <col min="3072" max="3072" width="2.625" style="21" customWidth="1"/>
    <col min="3073" max="3075" width="1.625" style="21" customWidth="1"/>
    <col min="3076" max="3078" width="7.625" style="21" customWidth="1"/>
    <col min="3079" max="3079" width="1.625" style="21" customWidth="1"/>
    <col min="3080" max="3083" width="13.625" style="21" customWidth="1"/>
    <col min="3084" max="3327" width="9" style="21"/>
    <col min="3328" max="3328" width="2.625" style="21" customWidth="1"/>
    <col min="3329" max="3331" width="1.625" style="21" customWidth="1"/>
    <col min="3332" max="3334" width="7.625" style="21" customWidth="1"/>
    <col min="3335" max="3335" width="1.625" style="21" customWidth="1"/>
    <col min="3336" max="3339" width="13.625" style="21" customWidth="1"/>
    <col min="3340" max="3583" width="9" style="21"/>
    <col min="3584" max="3584" width="2.625" style="21" customWidth="1"/>
    <col min="3585" max="3587" width="1.625" style="21" customWidth="1"/>
    <col min="3588" max="3590" width="7.625" style="21" customWidth="1"/>
    <col min="3591" max="3591" width="1.625" style="21" customWidth="1"/>
    <col min="3592" max="3595" width="13.625" style="21" customWidth="1"/>
    <col min="3596" max="3839" width="9" style="21"/>
    <col min="3840" max="3840" width="2.625" style="21" customWidth="1"/>
    <col min="3841" max="3843" width="1.625" style="21" customWidth="1"/>
    <col min="3844" max="3846" width="7.625" style="21" customWidth="1"/>
    <col min="3847" max="3847" width="1.625" style="21" customWidth="1"/>
    <col min="3848" max="3851" width="13.625" style="21" customWidth="1"/>
    <col min="3852" max="4095" width="9" style="21"/>
    <col min="4096" max="4096" width="2.625" style="21" customWidth="1"/>
    <col min="4097" max="4099" width="1.625" style="21" customWidth="1"/>
    <col min="4100" max="4102" width="7.625" style="21" customWidth="1"/>
    <col min="4103" max="4103" width="1.625" style="21" customWidth="1"/>
    <col min="4104" max="4107" width="13.625" style="21" customWidth="1"/>
    <col min="4108" max="4351" width="9" style="21"/>
    <col min="4352" max="4352" width="2.625" style="21" customWidth="1"/>
    <col min="4353" max="4355" width="1.625" style="21" customWidth="1"/>
    <col min="4356" max="4358" width="7.625" style="21" customWidth="1"/>
    <col min="4359" max="4359" width="1.625" style="21" customWidth="1"/>
    <col min="4360" max="4363" width="13.625" style="21" customWidth="1"/>
    <col min="4364" max="4607" width="9" style="21"/>
    <col min="4608" max="4608" width="2.625" style="21" customWidth="1"/>
    <col min="4609" max="4611" width="1.625" style="21" customWidth="1"/>
    <col min="4612" max="4614" width="7.625" style="21" customWidth="1"/>
    <col min="4615" max="4615" width="1.625" style="21" customWidth="1"/>
    <col min="4616" max="4619" width="13.625" style="21" customWidth="1"/>
    <col min="4620" max="4863" width="9" style="21"/>
    <col min="4864" max="4864" width="2.625" style="21" customWidth="1"/>
    <col min="4865" max="4867" width="1.625" style="21" customWidth="1"/>
    <col min="4868" max="4870" width="7.625" style="21" customWidth="1"/>
    <col min="4871" max="4871" width="1.625" style="21" customWidth="1"/>
    <col min="4872" max="4875" width="13.625" style="21" customWidth="1"/>
    <col min="4876" max="5119" width="9" style="21"/>
    <col min="5120" max="5120" width="2.625" style="21" customWidth="1"/>
    <col min="5121" max="5123" width="1.625" style="21" customWidth="1"/>
    <col min="5124" max="5126" width="7.625" style="21" customWidth="1"/>
    <col min="5127" max="5127" width="1.625" style="21" customWidth="1"/>
    <col min="5128" max="5131" width="13.625" style="21" customWidth="1"/>
    <col min="5132" max="5375" width="9" style="21"/>
    <col min="5376" max="5376" width="2.625" style="21" customWidth="1"/>
    <col min="5377" max="5379" width="1.625" style="21" customWidth="1"/>
    <col min="5380" max="5382" width="7.625" style="21" customWidth="1"/>
    <col min="5383" max="5383" width="1.625" style="21" customWidth="1"/>
    <col min="5384" max="5387" width="13.625" style="21" customWidth="1"/>
    <col min="5388" max="5631" width="9" style="21"/>
    <col min="5632" max="5632" width="2.625" style="21" customWidth="1"/>
    <col min="5633" max="5635" width="1.625" style="21" customWidth="1"/>
    <col min="5636" max="5638" width="7.625" style="21" customWidth="1"/>
    <col min="5639" max="5639" width="1.625" style="21" customWidth="1"/>
    <col min="5640" max="5643" width="13.625" style="21" customWidth="1"/>
    <col min="5644" max="5887" width="9" style="21"/>
    <col min="5888" max="5888" width="2.625" style="21" customWidth="1"/>
    <col min="5889" max="5891" width="1.625" style="21" customWidth="1"/>
    <col min="5892" max="5894" width="7.625" style="21" customWidth="1"/>
    <col min="5895" max="5895" width="1.625" style="21" customWidth="1"/>
    <col min="5896" max="5899" width="13.625" style="21" customWidth="1"/>
    <col min="5900" max="6143" width="9" style="21"/>
    <col min="6144" max="6144" width="2.625" style="21" customWidth="1"/>
    <col min="6145" max="6147" width="1.625" style="21" customWidth="1"/>
    <col min="6148" max="6150" width="7.625" style="21" customWidth="1"/>
    <col min="6151" max="6151" width="1.625" style="21" customWidth="1"/>
    <col min="6152" max="6155" width="13.625" style="21" customWidth="1"/>
    <col min="6156" max="6399" width="9" style="21"/>
    <col min="6400" max="6400" width="2.625" style="21" customWidth="1"/>
    <col min="6401" max="6403" width="1.625" style="21" customWidth="1"/>
    <col min="6404" max="6406" width="7.625" style="21" customWidth="1"/>
    <col min="6407" max="6407" width="1.625" style="21" customWidth="1"/>
    <col min="6408" max="6411" width="13.625" style="21" customWidth="1"/>
    <col min="6412" max="6655" width="9" style="21"/>
    <col min="6656" max="6656" width="2.625" style="21" customWidth="1"/>
    <col min="6657" max="6659" width="1.625" style="21" customWidth="1"/>
    <col min="6660" max="6662" width="7.625" style="21" customWidth="1"/>
    <col min="6663" max="6663" width="1.625" style="21" customWidth="1"/>
    <col min="6664" max="6667" width="13.625" style="21" customWidth="1"/>
    <col min="6668" max="6911" width="9" style="21"/>
    <col min="6912" max="6912" width="2.625" style="21" customWidth="1"/>
    <col min="6913" max="6915" width="1.625" style="21" customWidth="1"/>
    <col min="6916" max="6918" width="7.625" style="21" customWidth="1"/>
    <col min="6919" max="6919" width="1.625" style="21" customWidth="1"/>
    <col min="6920" max="6923" width="13.625" style="21" customWidth="1"/>
    <col min="6924" max="7167" width="9" style="21"/>
    <col min="7168" max="7168" width="2.625" style="21" customWidth="1"/>
    <col min="7169" max="7171" width="1.625" style="21" customWidth="1"/>
    <col min="7172" max="7174" width="7.625" style="21" customWidth="1"/>
    <col min="7175" max="7175" width="1.625" style="21" customWidth="1"/>
    <col min="7176" max="7179" width="13.625" style="21" customWidth="1"/>
    <col min="7180" max="7423" width="9" style="21"/>
    <col min="7424" max="7424" width="2.625" style="21" customWidth="1"/>
    <col min="7425" max="7427" width="1.625" style="21" customWidth="1"/>
    <col min="7428" max="7430" width="7.625" style="21" customWidth="1"/>
    <col min="7431" max="7431" width="1.625" style="21" customWidth="1"/>
    <col min="7432" max="7435" width="13.625" style="21" customWidth="1"/>
    <col min="7436" max="7679" width="9" style="21"/>
    <col min="7680" max="7680" width="2.625" style="21" customWidth="1"/>
    <col min="7681" max="7683" width="1.625" style="21" customWidth="1"/>
    <col min="7684" max="7686" width="7.625" style="21" customWidth="1"/>
    <col min="7687" max="7687" width="1.625" style="21" customWidth="1"/>
    <col min="7688" max="7691" width="13.625" style="21" customWidth="1"/>
    <col min="7692" max="7935" width="9" style="21"/>
    <col min="7936" max="7936" width="2.625" style="21" customWidth="1"/>
    <col min="7937" max="7939" width="1.625" style="21" customWidth="1"/>
    <col min="7940" max="7942" width="7.625" style="21" customWidth="1"/>
    <col min="7943" max="7943" width="1.625" style="21" customWidth="1"/>
    <col min="7944" max="7947" width="13.625" style="21" customWidth="1"/>
    <col min="7948" max="8191" width="9" style="21"/>
    <col min="8192" max="8192" width="2.625" style="21" customWidth="1"/>
    <col min="8193" max="8195" width="1.625" style="21" customWidth="1"/>
    <col min="8196" max="8198" width="7.625" style="21" customWidth="1"/>
    <col min="8199" max="8199" width="1.625" style="21" customWidth="1"/>
    <col min="8200" max="8203" width="13.625" style="21" customWidth="1"/>
    <col min="8204" max="8447" width="9" style="21"/>
    <col min="8448" max="8448" width="2.625" style="21" customWidth="1"/>
    <col min="8449" max="8451" width="1.625" style="21" customWidth="1"/>
    <col min="8452" max="8454" width="7.625" style="21" customWidth="1"/>
    <col min="8455" max="8455" width="1.625" style="21" customWidth="1"/>
    <col min="8456" max="8459" width="13.625" style="21" customWidth="1"/>
    <col min="8460" max="8703" width="9" style="21"/>
    <col min="8704" max="8704" width="2.625" style="21" customWidth="1"/>
    <col min="8705" max="8707" width="1.625" style="21" customWidth="1"/>
    <col min="8708" max="8710" width="7.625" style="21" customWidth="1"/>
    <col min="8711" max="8711" width="1.625" style="21" customWidth="1"/>
    <col min="8712" max="8715" width="13.625" style="21" customWidth="1"/>
    <col min="8716" max="8959" width="9" style="21"/>
    <col min="8960" max="8960" width="2.625" style="21" customWidth="1"/>
    <col min="8961" max="8963" width="1.625" style="21" customWidth="1"/>
    <col min="8964" max="8966" width="7.625" style="21" customWidth="1"/>
    <col min="8967" max="8967" width="1.625" style="21" customWidth="1"/>
    <col min="8968" max="8971" width="13.625" style="21" customWidth="1"/>
    <col min="8972" max="9215" width="9" style="21"/>
    <col min="9216" max="9216" width="2.625" style="21" customWidth="1"/>
    <col min="9217" max="9219" width="1.625" style="21" customWidth="1"/>
    <col min="9220" max="9222" width="7.625" style="21" customWidth="1"/>
    <col min="9223" max="9223" width="1.625" style="21" customWidth="1"/>
    <col min="9224" max="9227" width="13.625" style="21" customWidth="1"/>
    <col min="9228" max="9471" width="9" style="21"/>
    <col min="9472" max="9472" width="2.625" style="21" customWidth="1"/>
    <col min="9473" max="9475" width="1.625" style="21" customWidth="1"/>
    <col min="9476" max="9478" width="7.625" style="21" customWidth="1"/>
    <col min="9479" max="9479" width="1.625" style="21" customWidth="1"/>
    <col min="9480" max="9483" width="13.625" style="21" customWidth="1"/>
    <col min="9484" max="9727" width="9" style="21"/>
    <col min="9728" max="9728" width="2.625" style="21" customWidth="1"/>
    <col min="9729" max="9731" width="1.625" style="21" customWidth="1"/>
    <col min="9732" max="9734" width="7.625" style="21" customWidth="1"/>
    <col min="9735" max="9735" width="1.625" style="21" customWidth="1"/>
    <col min="9736" max="9739" width="13.625" style="21" customWidth="1"/>
    <col min="9740" max="9983" width="9" style="21"/>
    <col min="9984" max="9984" width="2.625" style="21" customWidth="1"/>
    <col min="9985" max="9987" width="1.625" style="21" customWidth="1"/>
    <col min="9988" max="9990" width="7.625" style="21" customWidth="1"/>
    <col min="9991" max="9991" width="1.625" style="21" customWidth="1"/>
    <col min="9992" max="9995" width="13.625" style="21" customWidth="1"/>
    <col min="9996" max="10239" width="9" style="21"/>
    <col min="10240" max="10240" width="2.625" style="21" customWidth="1"/>
    <col min="10241" max="10243" width="1.625" style="21" customWidth="1"/>
    <col min="10244" max="10246" width="7.625" style="21" customWidth="1"/>
    <col min="10247" max="10247" width="1.625" style="21" customWidth="1"/>
    <col min="10248" max="10251" width="13.625" style="21" customWidth="1"/>
    <col min="10252" max="10495" width="9" style="21"/>
    <col min="10496" max="10496" width="2.625" style="21" customWidth="1"/>
    <col min="10497" max="10499" width="1.625" style="21" customWidth="1"/>
    <col min="10500" max="10502" width="7.625" style="21" customWidth="1"/>
    <col min="10503" max="10503" width="1.625" style="21" customWidth="1"/>
    <col min="10504" max="10507" width="13.625" style="21" customWidth="1"/>
    <col min="10508" max="10751" width="9" style="21"/>
    <col min="10752" max="10752" width="2.625" style="21" customWidth="1"/>
    <col min="10753" max="10755" width="1.625" style="21" customWidth="1"/>
    <col min="10756" max="10758" width="7.625" style="21" customWidth="1"/>
    <col min="10759" max="10759" width="1.625" style="21" customWidth="1"/>
    <col min="10760" max="10763" width="13.625" style="21" customWidth="1"/>
    <col min="10764" max="11007" width="9" style="21"/>
    <col min="11008" max="11008" width="2.625" style="21" customWidth="1"/>
    <col min="11009" max="11011" width="1.625" style="21" customWidth="1"/>
    <col min="11012" max="11014" width="7.625" style="21" customWidth="1"/>
    <col min="11015" max="11015" width="1.625" style="21" customWidth="1"/>
    <col min="11016" max="11019" width="13.625" style="21" customWidth="1"/>
    <col min="11020" max="11263" width="9" style="21"/>
    <col min="11264" max="11264" width="2.625" style="21" customWidth="1"/>
    <col min="11265" max="11267" width="1.625" style="21" customWidth="1"/>
    <col min="11268" max="11270" width="7.625" style="21" customWidth="1"/>
    <col min="11271" max="11271" width="1.625" style="21" customWidth="1"/>
    <col min="11272" max="11275" width="13.625" style="21" customWidth="1"/>
    <col min="11276" max="11519" width="9" style="21"/>
    <col min="11520" max="11520" width="2.625" style="21" customWidth="1"/>
    <col min="11521" max="11523" width="1.625" style="21" customWidth="1"/>
    <col min="11524" max="11526" width="7.625" style="21" customWidth="1"/>
    <col min="11527" max="11527" width="1.625" style="21" customWidth="1"/>
    <col min="11528" max="11531" width="13.625" style="21" customWidth="1"/>
    <col min="11532" max="11775" width="9" style="21"/>
    <col min="11776" max="11776" width="2.625" style="21" customWidth="1"/>
    <col min="11777" max="11779" width="1.625" style="21" customWidth="1"/>
    <col min="11780" max="11782" width="7.625" style="21" customWidth="1"/>
    <col min="11783" max="11783" width="1.625" style="21" customWidth="1"/>
    <col min="11784" max="11787" width="13.625" style="21" customWidth="1"/>
    <col min="11788" max="12031" width="9" style="21"/>
    <col min="12032" max="12032" width="2.625" style="21" customWidth="1"/>
    <col min="12033" max="12035" width="1.625" style="21" customWidth="1"/>
    <col min="12036" max="12038" width="7.625" style="21" customWidth="1"/>
    <col min="12039" max="12039" width="1.625" style="21" customWidth="1"/>
    <col min="12040" max="12043" width="13.625" style="21" customWidth="1"/>
    <col min="12044" max="12287" width="9" style="21"/>
    <col min="12288" max="12288" width="2.625" style="21" customWidth="1"/>
    <col min="12289" max="12291" width="1.625" style="21" customWidth="1"/>
    <col min="12292" max="12294" width="7.625" style="21" customWidth="1"/>
    <col min="12295" max="12295" width="1.625" style="21" customWidth="1"/>
    <col min="12296" max="12299" width="13.625" style="21" customWidth="1"/>
    <col min="12300" max="12543" width="9" style="21"/>
    <col min="12544" max="12544" width="2.625" style="21" customWidth="1"/>
    <col min="12545" max="12547" width="1.625" style="21" customWidth="1"/>
    <col min="12548" max="12550" width="7.625" style="21" customWidth="1"/>
    <col min="12551" max="12551" width="1.625" style="21" customWidth="1"/>
    <col min="12552" max="12555" width="13.625" style="21" customWidth="1"/>
    <col min="12556" max="12799" width="9" style="21"/>
    <col min="12800" max="12800" width="2.625" style="21" customWidth="1"/>
    <col min="12801" max="12803" width="1.625" style="21" customWidth="1"/>
    <col min="12804" max="12806" width="7.625" style="21" customWidth="1"/>
    <col min="12807" max="12807" width="1.625" style="21" customWidth="1"/>
    <col min="12808" max="12811" width="13.625" style="21" customWidth="1"/>
    <col min="12812" max="13055" width="9" style="21"/>
    <col min="13056" max="13056" width="2.625" style="21" customWidth="1"/>
    <col min="13057" max="13059" width="1.625" style="21" customWidth="1"/>
    <col min="13060" max="13062" width="7.625" style="21" customWidth="1"/>
    <col min="13063" max="13063" width="1.625" style="21" customWidth="1"/>
    <col min="13064" max="13067" width="13.625" style="21" customWidth="1"/>
    <col min="13068" max="13311" width="9" style="21"/>
    <col min="13312" max="13312" width="2.625" style="21" customWidth="1"/>
    <col min="13313" max="13315" width="1.625" style="21" customWidth="1"/>
    <col min="13316" max="13318" width="7.625" style="21" customWidth="1"/>
    <col min="13319" max="13319" width="1.625" style="21" customWidth="1"/>
    <col min="13320" max="13323" width="13.625" style="21" customWidth="1"/>
    <col min="13324" max="13567" width="9" style="21"/>
    <col min="13568" max="13568" width="2.625" style="21" customWidth="1"/>
    <col min="13569" max="13571" width="1.625" style="21" customWidth="1"/>
    <col min="13572" max="13574" width="7.625" style="21" customWidth="1"/>
    <col min="13575" max="13575" width="1.625" style="21" customWidth="1"/>
    <col min="13576" max="13579" width="13.625" style="21" customWidth="1"/>
    <col min="13580" max="13823" width="9" style="21"/>
    <col min="13824" max="13824" width="2.625" style="21" customWidth="1"/>
    <col min="13825" max="13827" width="1.625" style="21" customWidth="1"/>
    <col min="13828" max="13830" width="7.625" style="21" customWidth="1"/>
    <col min="13831" max="13831" width="1.625" style="21" customWidth="1"/>
    <col min="13832" max="13835" width="13.625" style="21" customWidth="1"/>
    <col min="13836" max="14079" width="9" style="21"/>
    <col min="14080" max="14080" width="2.625" style="21" customWidth="1"/>
    <col min="14081" max="14083" width="1.625" style="21" customWidth="1"/>
    <col min="14084" max="14086" width="7.625" style="21" customWidth="1"/>
    <col min="14087" max="14087" width="1.625" style="21" customWidth="1"/>
    <col min="14088" max="14091" width="13.625" style="21" customWidth="1"/>
    <col min="14092" max="14335" width="9" style="21"/>
    <col min="14336" max="14336" width="2.625" style="21" customWidth="1"/>
    <col min="14337" max="14339" width="1.625" style="21" customWidth="1"/>
    <col min="14340" max="14342" width="7.625" style="21" customWidth="1"/>
    <col min="14343" max="14343" width="1.625" style="21" customWidth="1"/>
    <col min="14344" max="14347" width="13.625" style="21" customWidth="1"/>
    <col min="14348" max="14591" width="9" style="21"/>
    <col min="14592" max="14592" width="2.625" style="21" customWidth="1"/>
    <col min="14593" max="14595" width="1.625" style="21" customWidth="1"/>
    <col min="14596" max="14598" width="7.625" style="21" customWidth="1"/>
    <col min="14599" max="14599" width="1.625" style="21" customWidth="1"/>
    <col min="14600" max="14603" width="13.625" style="21" customWidth="1"/>
    <col min="14604" max="14847" width="9" style="21"/>
    <col min="14848" max="14848" width="2.625" style="21" customWidth="1"/>
    <col min="14849" max="14851" width="1.625" style="21" customWidth="1"/>
    <col min="14852" max="14854" width="7.625" style="21" customWidth="1"/>
    <col min="14855" max="14855" width="1.625" style="21" customWidth="1"/>
    <col min="14856" max="14859" width="13.625" style="21" customWidth="1"/>
    <col min="14860" max="15103" width="9" style="21"/>
    <col min="15104" max="15104" width="2.625" style="21" customWidth="1"/>
    <col min="15105" max="15107" width="1.625" style="21" customWidth="1"/>
    <col min="15108" max="15110" width="7.625" style="21" customWidth="1"/>
    <col min="15111" max="15111" width="1.625" style="21" customWidth="1"/>
    <col min="15112" max="15115" width="13.625" style="21" customWidth="1"/>
    <col min="15116" max="15359" width="9" style="21"/>
    <col min="15360" max="15360" width="2.625" style="21" customWidth="1"/>
    <col min="15361" max="15363" width="1.625" style="21" customWidth="1"/>
    <col min="15364" max="15366" width="7.625" style="21" customWidth="1"/>
    <col min="15367" max="15367" width="1.625" style="21" customWidth="1"/>
    <col min="15368" max="15371" width="13.625" style="21" customWidth="1"/>
    <col min="15372" max="15615" width="9" style="21"/>
    <col min="15616" max="15616" width="2.625" style="21" customWidth="1"/>
    <col min="15617" max="15619" width="1.625" style="21" customWidth="1"/>
    <col min="15620" max="15622" width="7.625" style="21" customWidth="1"/>
    <col min="15623" max="15623" width="1.625" style="21" customWidth="1"/>
    <col min="15624" max="15627" width="13.625" style="21" customWidth="1"/>
    <col min="15628" max="15871" width="9" style="21"/>
    <col min="15872" max="15872" width="2.625" style="21" customWidth="1"/>
    <col min="15873" max="15875" width="1.625" style="21" customWidth="1"/>
    <col min="15876" max="15878" width="7.625" style="21" customWidth="1"/>
    <col min="15879" max="15879" width="1.625" style="21" customWidth="1"/>
    <col min="15880" max="15883" width="13.625" style="21" customWidth="1"/>
    <col min="15884" max="16127" width="9" style="21"/>
    <col min="16128" max="16128" width="2.625" style="21" customWidth="1"/>
    <col min="16129" max="16131" width="1.625" style="21" customWidth="1"/>
    <col min="16132" max="16134" width="7.625" style="21" customWidth="1"/>
    <col min="16135" max="16135" width="1.625" style="21" customWidth="1"/>
    <col min="16136" max="16139" width="13.625" style="21" customWidth="1"/>
    <col min="16140" max="16384" width="9" style="21"/>
  </cols>
  <sheetData>
    <row r="1" spans="2:12" s="22" customFormat="1" ht="15.75" customHeight="1">
      <c r="B1" s="603" t="s">
        <v>532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</row>
    <row r="2" spans="2:12" ht="15.75" customHeight="1"/>
    <row r="3" spans="2:12" ht="15.75" customHeight="1">
      <c r="B3" s="540" t="s">
        <v>401</v>
      </c>
      <c r="C3" s="541"/>
      <c r="D3" s="541"/>
      <c r="E3" s="541"/>
      <c r="F3" s="541"/>
      <c r="G3" s="541"/>
      <c r="H3" s="542"/>
      <c r="I3" s="597" t="s">
        <v>300</v>
      </c>
      <c r="J3" s="597" t="s">
        <v>369</v>
      </c>
      <c r="K3" s="597" t="s">
        <v>370</v>
      </c>
      <c r="L3" s="578" t="s">
        <v>445</v>
      </c>
    </row>
    <row r="4" spans="2:12" ht="15.75" customHeight="1">
      <c r="B4" s="594"/>
      <c r="C4" s="595"/>
      <c r="D4" s="595"/>
      <c r="E4" s="595"/>
      <c r="F4" s="595"/>
      <c r="G4" s="595"/>
      <c r="H4" s="596"/>
      <c r="I4" s="598"/>
      <c r="J4" s="598"/>
      <c r="K4" s="598"/>
      <c r="L4" s="598"/>
    </row>
    <row r="5" spans="2:12" ht="15.75" customHeight="1">
      <c r="B5" s="543"/>
      <c r="C5" s="544"/>
      <c r="D5" s="544"/>
      <c r="E5" s="544"/>
      <c r="F5" s="544"/>
      <c r="G5" s="544"/>
      <c r="H5" s="545"/>
      <c r="I5" s="599"/>
      <c r="J5" s="599"/>
      <c r="K5" s="599"/>
      <c r="L5" s="599"/>
    </row>
    <row r="6" spans="2:12" ht="15.75" customHeight="1">
      <c r="B6" s="31"/>
      <c r="C6" s="32"/>
      <c r="D6" s="32"/>
      <c r="E6" s="32"/>
      <c r="F6" s="32"/>
      <c r="G6" s="32"/>
      <c r="H6" s="33"/>
      <c r="I6" s="28" t="s">
        <v>22</v>
      </c>
      <c r="J6" s="28" t="s">
        <v>22</v>
      </c>
      <c r="K6" s="28" t="s">
        <v>22</v>
      </c>
      <c r="L6" s="28" t="s">
        <v>22</v>
      </c>
    </row>
    <row r="7" spans="2:12" ht="15.75" customHeight="1">
      <c r="B7" s="31"/>
      <c r="C7" s="32"/>
      <c r="D7" s="32"/>
      <c r="E7" s="32"/>
      <c r="F7" s="32"/>
      <c r="G7" s="32"/>
      <c r="H7" s="33"/>
      <c r="I7" s="45"/>
      <c r="J7" s="45"/>
      <c r="K7" s="45"/>
      <c r="L7" s="45"/>
    </row>
    <row r="8" spans="2:12" s="22" customFormat="1" ht="15.75" customHeight="1">
      <c r="B8" s="37"/>
      <c r="C8" s="600" t="s">
        <v>588</v>
      </c>
      <c r="D8" s="600"/>
      <c r="E8" s="600"/>
      <c r="F8" s="600"/>
      <c r="G8" s="600"/>
      <c r="H8" s="235"/>
      <c r="I8" s="57">
        <v>59900</v>
      </c>
      <c r="J8" s="57">
        <v>56013</v>
      </c>
      <c r="K8" s="57">
        <v>3887</v>
      </c>
      <c r="L8" s="57">
        <v>11803</v>
      </c>
    </row>
    <row r="9" spans="2:12" ht="15.75" customHeight="1">
      <c r="B9" s="31"/>
      <c r="C9" s="42"/>
      <c r="D9" s="42"/>
      <c r="E9" s="42"/>
      <c r="F9" s="42"/>
      <c r="G9" s="42"/>
      <c r="H9" s="33"/>
      <c r="I9" s="45"/>
      <c r="J9" s="45"/>
      <c r="K9" s="45"/>
      <c r="L9" s="45"/>
    </row>
    <row r="10" spans="2:12" s="22" customFormat="1" ht="15.75" customHeight="1">
      <c r="B10" s="37"/>
      <c r="C10" s="38"/>
      <c r="D10" s="600" t="s">
        <v>402</v>
      </c>
      <c r="E10" s="600"/>
      <c r="F10" s="600"/>
      <c r="G10" s="600"/>
      <c r="H10" s="39"/>
      <c r="I10" s="57">
        <v>41825</v>
      </c>
      <c r="J10" s="57">
        <v>39587</v>
      </c>
      <c r="K10" s="57">
        <v>2238</v>
      </c>
      <c r="L10" s="57">
        <v>10064</v>
      </c>
    </row>
    <row r="11" spans="2:12" ht="15.75" customHeight="1">
      <c r="B11" s="31"/>
      <c r="C11" s="42"/>
      <c r="D11" s="42"/>
      <c r="E11" s="592" t="s">
        <v>372</v>
      </c>
      <c r="F11" s="592"/>
      <c r="G11" s="592"/>
      <c r="H11" s="33"/>
      <c r="I11" s="45">
        <v>7142</v>
      </c>
      <c r="J11" s="45">
        <v>7142</v>
      </c>
      <c r="K11" s="59" t="s">
        <v>111</v>
      </c>
      <c r="L11" s="59" t="s">
        <v>111</v>
      </c>
    </row>
    <row r="12" spans="2:12" ht="15.75" customHeight="1">
      <c r="B12" s="31"/>
      <c r="C12" s="42"/>
      <c r="D12" s="42"/>
      <c r="E12" s="592" t="s">
        <v>373</v>
      </c>
      <c r="F12" s="592"/>
      <c r="G12" s="592"/>
      <c r="H12" s="33"/>
      <c r="I12" s="45">
        <v>34683</v>
      </c>
      <c r="J12" s="45">
        <v>32445</v>
      </c>
      <c r="K12" s="45">
        <v>2238</v>
      </c>
      <c r="L12" s="45">
        <v>10064</v>
      </c>
    </row>
    <row r="13" spans="2:12" ht="15.75" customHeight="1">
      <c r="B13" s="31"/>
      <c r="C13" s="42"/>
      <c r="D13" s="42"/>
      <c r="E13" s="42"/>
      <c r="F13" s="42"/>
      <c r="G13" s="42"/>
      <c r="H13" s="33"/>
      <c r="I13" s="45"/>
      <c r="J13" s="45"/>
      <c r="K13" s="45"/>
      <c r="L13" s="45"/>
    </row>
    <row r="14" spans="2:12" s="22" customFormat="1" ht="15.75" customHeight="1">
      <c r="B14" s="37"/>
      <c r="C14" s="38"/>
      <c r="D14" s="600" t="s">
        <v>403</v>
      </c>
      <c r="E14" s="600"/>
      <c r="F14" s="600"/>
      <c r="G14" s="600"/>
      <c r="H14" s="39"/>
      <c r="I14" s="57">
        <v>17535</v>
      </c>
      <c r="J14" s="57">
        <v>15955</v>
      </c>
      <c r="K14" s="57">
        <v>1580</v>
      </c>
      <c r="L14" s="57">
        <v>1635</v>
      </c>
    </row>
    <row r="15" spans="2:12" ht="15.75" customHeight="1">
      <c r="B15" s="31"/>
      <c r="C15" s="42"/>
      <c r="D15" s="42"/>
      <c r="E15" s="592" t="s">
        <v>375</v>
      </c>
      <c r="F15" s="592"/>
      <c r="G15" s="42"/>
      <c r="H15" s="33"/>
      <c r="I15" s="45">
        <v>17458</v>
      </c>
      <c r="J15" s="45">
        <v>15881</v>
      </c>
      <c r="K15" s="45">
        <v>1577</v>
      </c>
      <c r="L15" s="45">
        <v>1630</v>
      </c>
    </row>
    <row r="16" spans="2:12" ht="15.75" customHeight="1">
      <c r="B16" s="31"/>
      <c r="C16" s="42"/>
      <c r="D16" s="42"/>
      <c r="E16" s="42"/>
      <c r="F16" s="42"/>
      <c r="G16" s="42"/>
      <c r="H16" s="33"/>
      <c r="I16" s="45"/>
      <c r="J16" s="45"/>
      <c r="K16" s="45"/>
      <c r="L16" s="45"/>
    </row>
    <row r="17" spans="2:12" ht="15.75" customHeight="1">
      <c r="B17" s="31"/>
      <c r="C17" s="42"/>
      <c r="D17" s="42"/>
      <c r="E17" s="42"/>
      <c r="F17" s="592" t="s">
        <v>376</v>
      </c>
      <c r="G17" s="592"/>
      <c r="H17" s="33"/>
      <c r="I17" s="45">
        <v>3708</v>
      </c>
      <c r="J17" s="45">
        <v>3475</v>
      </c>
      <c r="K17" s="45">
        <v>233</v>
      </c>
      <c r="L17" s="45">
        <v>238</v>
      </c>
    </row>
    <row r="18" spans="2:12" ht="15.75" customHeight="1">
      <c r="B18" s="31"/>
      <c r="C18" s="42"/>
      <c r="D18" s="42"/>
      <c r="E18" s="42"/>
      <c r="F18" s="592" t="s">
        <v>377</v>
      </c>
      <c r="G18" s="592"/>
      <c r="H18" s="33"/>
      <c r="I18" s="45">
        <v>1974</v>
      </c>
      <c r="J18" s="45">
        <v>1837</v>
      </c>
      <c r="K18" s="45">
        <v>137</v>
      </c>
      <c r="L18" s="45">
        <v>141</v>
      </c>
    </row>
    <row r="19" spans="2:12" ht="15.75" customHeight="1">
      <c r="B19" s="31"/>
      <c r="C19" s="42"/>
      <c r="D19" s="42"/>
      <c r="E19" s="42"/>
      <c r="F19" s="592" t="s">
        <v>378</v>
      </c>
      <c r="G19" s="592"/>
      <c r="H19" s="33"/>
      <c r="I19" s="45">
        <v>42</v>
      </c>
      <c r="J19" s="45">
        <v>40</v>
      </c>
      <c r="K19" s="45">
        <v>2</v>
      </c>
      <c r="L19" s="45">
        <v>2</v>
      </c>
    </row>
    <row r="20" spans="2:12" ht="15.75" customHeight="1">
      <c r="B20" s="31"/>
      <c r="C20" s="42"/>
      <c r="D20" s="42"/>
      <c r="E20" s="42"/>
      <c r="F20" s="592" t="s">
        <v>379</v>
      </c>
      <c r="G20" s="592"/>
      <c r="H20" s="33"/>
      <c r="I20" s="45">
        <v>44</v>
      </c>
      <c r="J20" s="45">
        <v>44</v>
      </c>
      <c r="K20" s="59" t="s">
        <v>111</v>
      </c>
      <c r="L20" s="59" t="s">
        <v>111</v>
      </c>
    </row>
    <row r="21" spans="2:12" ht="15.75" customHeight="1">
      <c r="B21" s="31"/>
      <c r="C21" s="42"/>
      <c r="D21" s="42"/>
      <c r="E21" s="42"/>
      <c r="F21" s="592" t="s">
        <v>380</v>
      </c>
      <c r="G21" s="592"/>
      <c r="H21" s="33"/>
      <c r="I21" s="45">
        <v>28</v>
      </c>
      <c r="J21" s="45">
        <v>26</v>
      </c>
      <c r="K21" s="59">
        <v>2</v>
      </c>
      <c r="L21" s="59">
        <v>2</v>
      </c>
    </row>
    <row r="22" spans="2:12" ht="15.75" customHeight="1">
      <c r="B22" s="31"/>
      <c r="C22" s="42"/>
      <c r="D22" s="42"/>
      <c r="E22" s="42"/>
      <c r="F22" s="592" t="s">
        <v>381</v>
      </c>
      <c r="G22" s="592"/>
      <c r="H22" s="33"/>
      <c r="I22" s="45">
        <v>3227</v>
      </c>
      <c r="J22" s="45">
        <v>2934</v>
      </c>
      <c r="K22" s="45">
        <v>293</v>
      </c>
      <c r="L22" s="45">
        <v>303</v>
      </c>
    </row>
    <row r="23" spans="2:12" ht="15.75" customHeight="1">
      <c r="B23" s="31"/>
      <c r="C23" s="42"/>
      <c r="D23" s="42"/>
      <c r="E23" s="42"/>
      <c r="F23" s="592" t="s">
        <v>382</v>
      </c>
      <c r="G23" s="592"/>
      <c r="H23" s="33"/>
      <c r="I23" s="45">
        <v>3</v>
      </c>
      <c r="J23" s="45">
        <v>3</v>
      </c>
      <c r="K23" s="45" t="s">
        <v>111</v>
      </c>
      <c r="L23" s="45" t="s">
        <v>111</v>
      </c>
    </row>
    <row r="24" spans="2:12" ht="15.75" customHeight="1">
      <c r="B24" s="31"/>
      <c r="C24" s="42"/>
      <c r="D24" s="42"/>
      <c r="E24" s="42"/>
      <c r="F24" s="592" t="s">
        <v>383</v>
      </c>
      <c r="G24" s="592"/>
      <c r="H24" s="33"/>
      <c r="I24" s="45">
        <v>1805</v>
      </c>
      <c r="J24" s="45">
        <v>1606</v>
      </c>
      <c r="K24" s="45">
        <v>199</v>
      </c>
      <c r="L24" s="45">
        <v>204</v>
      </c>
    </row>
    <row r="25" spans="2:12" ht="15.75" customHeight="1">
      <c r="B25" s="31"/>
      <c r="C25" s="42"/>
      <c r="D25" s="42"/>
      <c r="E25" s="42"/>
      <c r="F25" s="592" t="s">
        <v>384</v>
      </c>
      <c r="G25" s="592"/>
      <c r="H25" s="33"/>
      <c r="I25" s="45">
        <v>9</v>
      </c>
      <c r="J25" s="45">
        <v>8</v>
      </c>
      <c r="K25" s="45">
        <v>1</v>
      </c>
      <c r="L25" s="45">
        <v>1</v>
      </c>
    </row>
    <row r="26" spans="2:12" ht="15.75" customHeight="1">
      <c r="B26" s="31"/>
      <c r="C26" s="42"/>
      <c r="D26" s="42"/>
      <c r="E26" s="42"/>
      <c r="F26" s="592" t="s">
        <v>385</v>
      </c>
      <c r="G26" s="592"/>
      <c r="H26" s="33"/>
      <c r="I26" s="45">
        <v>4820</v>
      </c>
      <c r="J26" s="45">
        <v>4284</v>
      </c>
      <c r="K26" s="45">
        <v>536</v>
      </c>
      <c r="L26" s="45">
        <v>563</v>
      </c>
    </row>
    <row r="27" spans="2:12" ht="15.75" customHeight="1">
      <c r="B27" s="31"/>
      <c r="C27" s="42"/>
      <c r="D27" s="42"/>
      <c r="E27" s="42"/>
      <c r="F27" s="592" t="s">
        <v>386</v>
      </c>
      <c r="G27" s="592"/>
      <c r="H27" s="33"/>
      <c r="I27" s="45">
        <v>2</v>
      </c>
      <c r="J27" s="45">
        <v>2</v>
      </c>
      <c r="K27" s="59" t="s">
        <v>111</v>
      </c>
      <c r="L27" s="59" t="s">
        <v>111</v>
      </c>
    </row>
    <row r="28" spans="2:12" ht="15.75" customHeight="1">
      <c r="B28" s="31"/>
      <c r="C28" s="42"/>
      <c r="D28" s="42"/>
      <c r="E28" s="42"/>
      <c r="F28" s="592" t="s">
        <v>387</v>
      </c>
      <c r="G28" s="592"/>
      <c r="H28" s="33"/>
      <c r="I28" s="45" t="s">
        <v>111</v>
      </c>
      <c r="J28" s="45" t="s">
        <v>111</v>
      </c>
      <c r="K28" s="45" t="s">
        <v>111</v>
      </c>
      <c r="L28" s="45" t="s">
        <v>111</v>
      </c>
    </row>
    <row r="29" spans="2:12" ht="15.75" customHeight="1">
      <c r="B29" s="31"/>
      <c r="C29" s="42"/>
      <c r="D29" s="42"/>
      <c r="E29" s="42"/>
      <c r="F29" s="592" t="s">
        <v>388</v>
      </c>
      <c r="G29" s="592"/>
      <c r="H29" s="33"/>
      <c r="I29" s="45">
        <v>250</v>
      </c>
      <c r="J29" s="45">
        <v>248</v>
      </c>
      <c r="K29" s="59">
        <v>2</v>
      </c>
      <c r="L29" s="59">
        <v>3</v>
      </c>
    </row>
    <row r="30" spans="2:12" ht="15.75" customHeight="1">
      <c r="B30" s="31"/>
      <c r="C30" s="42"/>
      <c r="D30" s="42"/>
      <c r="E30" s="42"/>
      <c r="F30" s="592" t="s">
        <v>389</v>
      </c>
      <c r="G30" s="592"/>
      <c r="H30" s="33"/>
      <c r="I30" s="45">
        <v>21</v>
      </c>
      <c r="J30" s="45">
        <v>20</v>
      </c>
      <c r="K30" s="60">
        <v>1</v>
      </c>
      <c r="L30" s="60">
        <v>1</v>
      </c>
    </row>
    <row r="31" spans="2:12" ht="15.75" customHeight="1">
      <c r="B31" s="31"/>
      <c r="C31" s="42"/>
      <c r="D31" s="42"/>
      <c r="E31" s="42"/>
      <c r="F31" s="592" t="s">
        <v>390</v>
      </c>
      <c r="G31" s="592"/>
      <c r="H31" s="33"/>
      <c r="I31" s="45">
        <v>51</v>
      </c>
      <c r="J31" s="45">
        <v>47</v>
      </c>
      <c r="K31" s="45">
        <v>4</v>
      </c>
      <c r="L31" s="45">
        <v>4</v>
      </c>
    </row>
    <row r="32" spans="2:12" ht="15.75" customHeight="1">
      <c r="B32" s="31"/>
      <c r="C32" s="42"/>
      <c r="D32" s="42"/>
      <c r="E32" s="42"/>
      <c r="F32" s="592" t="s">
        <v>391</v>
      </c>
      <c r="G32" s="592"/>
      <c r="H32" s="33"/>
      <c r="I32" s="45" t="s">
        <v>111</v>
      </c>
      <c r="J32" s="45" t="s">
        <v>111</v>
      </c>
      <c r="K32" s="45" t="s">
        <v>111</v>
      </c>
      <c r="L32" s="45" t="s">
        <v>111</v>
      </c>
    </row>
    <row r="33" spans="2:12" ht="15.75" customHeight="1">
      <c r="B33" s="31"/>
      <c r="C33" s="42"/>
      <c r="D33" s="42"/>
      <c r="E33" s="42"/>
      <c r="F33" s="592" t="s">
        <v>392</v>
      </c>
      <c r="G33" s="592"/>
      <c r="H33" s="33"/>
      <c r="I33" s="45">
        <v>11</v>
      </c>
      <c r="J33" s="45">
        <v>11</v>
      </c>
      <c r="K33" s="60" t="s">
        <v>111</v>
      </c>
      <c r="L33" s="60" t="s">
        <v>111</v>
      </c>
    </row>
    <row r="34" spans="2:12" ht="15.75" customHeight="1">
      <c r="B34" s="31"/>
      <c r="C34" s="42"/>
      <c r="D34" s="42"/>
      <c r="E34" s="42"/>
      <c r="F34" s="592" t="s">
        <v>393</v>
      </c>
      <c r="G34" s="592"/>
      <c r="H34" s="33"/>
      <c r="I34" s="45">
        <v>13</v>
      </c>
      <c r="J34" s="45">
        <v>13</v>
      </c>
      <c r="K34" s="45" t="s">
        <v>111</v>
      </c>
      <c r="L34" s="45" t="s">
        <v>111</v>
      </c>
    </row>
    <row r="35" spans="2:12" ht="15.75" customHeight="1">
      <c r="B35" s="31"/>
      <c r="C35" s="42"/>
      <c r="D35" s="42"/>
      <c r="E35" s="42"/>
      <c r="F35" s="592" t="s">
        <v>394</v>
      </c>
      <c r="G35" s="592"/>
      <c r="H35" s="33"/>
      <c r="I35" s="45">
        <v>2</v>
      </c>
      <c r="J35" s="45">
        <v>2</v>
      </c>
      <c r="K35" s="45" t="s">
        <v>111</v>
      </c>
      <c r="L35" s="45" t="s">
        <v>111</v>
      </c>
    </row>
    <row r="36" spans="2:12" ht="15.75" customHeight="1">
      <c r="B36" s="31"/>
      <c r="C36" s="42"/>
      <c r="D36" s="42"/>
      <c r="E36" s="42"/>
      <c r="F36" s="592" t="s">
        <v>395</v>
      </c>
      <c r="G36" s="592"/>
      <c r="H36" s="33"/>
      <c r="I36" s="45">
        <v>6</v>
      </c>
      <c r="J36" s="45">
        <v>6</v>
      </c>
      <c r="K36" s="59" t="s">
        <v>111</v>
      </c>
      <c r="L36" s="59" t="s">
        <v>111</v>
      </c>
    </row>
    <row r="37" spans="2:12" ht="15.75" customHeight="1">
      <c r="B37" s="31"/>
      <c r="C37" s="42"/>
      <c r="D37" s="42"/>
      <c r="E37" s="42"/>
      <c r="F37" s="592" t="s">
        <v>396</v>
      </c>
      <c r="G37" s="592"/>
      <c r="H37" s="33"/>
      <c r="I37" s="45">
        <v>286</v>
      </c>
      <c r="J37" s="45">
        <v>233</v>
      </c>
      <c r="K37" s="45">
        <v>53</v>
      </c>
      <c r="L37" s="45">
        <v>53</v>
      </c>
    </row>
    <row r="38" spans="2:12" ht="15.75" customHeight="1">
      <c r="B38" s="31"/>
      <c r="C38" s="42"/>
      <c r="D38" s="42"/>
      <c r="E38" s="42"/>
      <c r="F38" s="592" t="s">
        <v>397</v>
      </c>
      <c r="G38" s="592"/>
      <c r="H38" s="33"/>
      <c r="I38" s="45">
        <v>1131</v>
      </c>
      <c r="J38" s="45">
        <v>1017</v>
      </c>
      <c r="K38" s="45">
        <v>114</v>
      </c>
      <c r="L38" s="45">
        <v>115</v>
      </c>
    </row>
    <row r="39" spans="2:12" ht="15.75" customHeight="1">
      <c r="B39" s="31"/>
      <c r="C39" s="42"/>
      <c r="D39" s="42"/>
      <c r="E39" s="42"/>
      <c r="F39" s="592" t="s">
        <v>398</v>
      </c>
      <c r="G39" s="592"/>
      <c r="H39" s="33"/>
      <c r="I39" s="45">
        <v>5</v>
      </c>
      <c r="J39" s="45">
        <v>5</v>
      </c>
      <c r="K39" s="59" t="s">
        <v>111</v>
      </c>
      <c r="L39" s="59" t="s">
        <v>111</v>
      </c>
    </row>
    <row r="40" spans="2:12" ht="15.75" customHeight="1">
      <c r="B40" s="31"/>
      <c r="C40" s="42"/>
      <c r="D40" s="42"/>
      <c r="E40" s="42"/>
      <c r="F40" s="592" t="s">
        <v>404</v>
      </c>
      <c r="G40" s="592"/>
      <c r="H40" s="33"/>
      <c r="I40" s="45">
        <v>16</v>
      </c>
      <c r="J40" s="45">
        <v>16</v>
      </c>
      <c r="K40" s="45" t="s">
        <v>111</v>
      </c>
      <c r="L40" s="45" t="s">
        <v>111</v>
      </c>
    </row>
    <row r="41" spans="2:12" ht="15.75" customHeight="1">
      <c r="B41" s="31"/>
      <c r="C41" s="42"/>
      <c r="D41" s="42"/>
      <c r="E41" s="42"/>
      <c r="F41" s="592" t="s">
        <v>399</v>
      </c>
      <c r="G41" s="592"/>
      <c r="H41" s="33"/>
      <c r="I41" s="45">
        <v>4</v>
      </c>
      <c r="J41" s="45">
        <v>4</v>
      </c>
      <c r="K41" s="228" t="s">
        <v>111</v>
      </c>
      <c r="L41" s="228" t="s">
        <v>111</v>
      </c>
    </row>
    <row r="42" spans="2:12" ht="15.75" customHeight="1">
      <c r="B42" s="31"/>
      <c r="C42" s="42"/>
      <c r="D42" s="42"/>
      <c r="E42" s="592" t="s">
        <v>400</v>
      </c>
      <c r="F42" s="592"/>
      <c r="G42" s="42"/>
      <c r="H42" s="33"/>
      <c r="I42" s="45">
        <v>77</v>
      </c>
      <c r="J42" s="45">
        <v>74</v>
      </c>
      <c r="K42" s="59">
        <v>3</v>
      </c>
      <c r="L42" s="59">
        <v>5</v>
      </c>
    </row>
    <row r="43" spans="2:12" ht="15.75" customHeight="1">
      <c r="B43" s="31"/>
      <c r="C43" s="42"/>
      <c r="D43" s="42"/>
      <c r="E43" s="42"/>
      <c r="F43" s="42"/>
      <c r="G43" s="42"/>
      <c r="H43" s="33"/>
      <c r="I43" s="45"/>
      <c r="J43" s="45"/>
      <c r="K43" s="45"/>
      <c r="L43" s="45"/>
    </row>
    <row r="44" spans="2:12" ht="15.75" customHeight="1">
      <c r="B44" s="31"/>
      <c r="C44" s="42"/>
      <c r="D44" s="42"/>
      <c r="E44" s="42"/>
      <c r="F44" s="42"/>
      <c r="G44" s="42"/>
      <c r="H44" s="33"/>
      <c r="I44" s="28"/>
      <c r="J44" s="28"/>
      <c r="K44" s="28"/>
      <c r="L44" s="28"/>
    </row>
    <row r="45" spans="2:12" s="185" customFormat="1" ht="15.75" customHeight="1">
      <c r="B45" s="593" t="s">
        <v>590</v>
      </c>
      <c r="C45" s="593"/>
      <c r="D45" s="593"/>
      <c r="E45" s="593"/>
      <c r="F45" s="593"/>
      <c r="G45" s="593"/>
      <c r="H45" s="593"/>
      <c r="I45" s="593"/>
      <c r="J45" s="593"/>
      <c r="K45" s="593"/>
      <c r="L45" s="593"/>
    </row>
    <row r="46" spans="2:12" ht="15.75" customHeight="1">
      <c r="B46" s="230"/>
      <c r="C46" s="234"/>
      <c r="D46" s="234"/>
      <c r="E46" s="234"/>
      <c r="F46" s="234"/>
      <c r="G46" s="234"/>
      <c r="H46" s="230"/>
      <c r="I46" s="233"/>
      <c r="J46" s="233"/>
      <c r="K46" s="233"/>
      <c r="L46" s="233"/>
    </row>
    <row r="47" spans="2:12" ht="15.75" customHeight="1">
      <c r="B47" s="230"/>
      <c r="C47" s="234"/>
      <c r="D47" s="234"/>
      <c r="E47" s="234"/>
      <c r="F47" s="234"/>
      <c r="G47" s="234"/>
      <c r="H47" s="230"/>
      <c r="I47" s="233"/>
      <c r="J47" s="233"/>
      <c r="K47" s="233"/>
      <c r="L47" s="233"/>
    </row>
    <row r="48" spans="2:12" ht="15.75" customHeight="1">
      <c r="B48" s="230"/>
      <c r="C48" s="230"/>
      <c r="D48" s="230"/>
      <c r="E48" s="230"/>
      <c r="F48" s="230"/>
      <c r="G48" s="230"/>
      <c r="H48" s="230"/>
      <c r="I48" s="233"/>
      <c r="J48" s="233"/>
      <c r="K48" s="233"/>
      <c r="L48" s="233"/>
    </row>
    <row r="49" spans="2:12" ht="6" customHeight="1"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</row>
  </sheetData>
  <mergeCells count="39">
    <mergeCell ref="B1:L1"/>
    <mergeCell ref="B3:H5"/>
    <mergeCell ref="I3:I5"/>
    <mergeCell ref="J3:J5"/>
    <mergeCell ref="K3:K5"/>
    <mergeCell ref="L3:L5"/>
    <mergeCell ref="F22:G22"/>
    <mergeCell ref="C8:G8"/>
    <mergeCell ref="D10:G10"/>
    <mergeCell ref="E11:G11"/>
    <mergeCell ref="E12:G12"/>
    <mergeCell ref="D14:G14"/>
    <mergeCell ref="E15:F15"/>
    <mergeCell ref="F17:G17"/>
    <mergeCell ref="F18:G18"/>
    <mergeCell ref="F19:G19"/>
    <mergeCell ref="F20:G20"/>
    <mergeCell ref="F21:G21"/>
    <mergeCell ref="F34:G3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B45:L45"/>
    <mergeCell ref="F41:G41"/>
    <mergeCell ref="E42:F42"/>
    <mergeCell ref="F35:G35"/>
    <mergeCell ref="F36:G36"/>
    <mergeCell ref="F37:G37"/>
    <mergeCell ref="F38:G38"/>
    <mergeCell ref="F39:G39"/>
    <mergeCell ref="F40:G40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&amp;C&amp;"Century,標準"75
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0"/>
  <sheetViews>
    <sheetView view="pageBreakPreview" zoomScaleNormal="100" zoomScaleSheetLayoutView="100" workbookViewId="0"/>
  </sheetViews>
  <sheetFormatPr defaultRowHeight="15.75" customHeight="1"/>
  <cols>
    <col min="1" max="1" width="1" style="64" customWidth="1"/>
    <col min="2" max="2" width="12.5" style="64" customWidth="1"/>
    <col min="3" max="3" width="1" style="64" customWidth="1"/>
    <col min="4" max="4" width="10" style="64" bestFit="1" customWidth="1"/>
    <col min="5" max="5" width="16.375" style="64" bestFit="1" customWidth="1"/>
    <col min="6" max="6" width="8.75" style="64" customWidth="1"/>
    <col min="7" max="7" width="16.375" style="64" bestFit="1" customWidth="1"/>
    <col min="8" max="8" width="15.375" style="64" bestFit="1" customWidth="1"/>
    <col min="10" max="245" width="9" style="64"/>
    <col min="246" max="246" width="2.625" style="64" customWidth="1"/>
    <col min="247" max="248" width="1.625" style="64" customWidth="1"/>
    <col min="249" max="249" width="8.625" style="64" customWidth="1"/>
    <col min="250" max="250" width="1.625" style="64" customWidth="1"/>
    <col min="251" max="251" width="7.625" style="64" customWidth="1"/>
    <col min="252" max="252" width="7.125" style="64" customWidth="1"/>
    <col min="253" max="253" width="7.625" style="64" customWidth="1"/>
    <col min="254" max="255" width="0" style="64" hidden="1" customWidth="1"/>
    <col min="256" max="256" width="7.125" style="64" customWidth="1"/>
    <col min="257" max="258" width="5.125" style="64" customWidth="1"/>
    <col min="259" max="259" width="7.125" style="64" customWidth="1"/>
    <col min="260" max="260" width="5.625" style="64" customWidth="1"/>
    <col min="261" max="264" width="4.625" style="64" customWidth="1"/>
    <col min="265" max="501" width="9" style="64"/>
    <col min="502" max="502" width="2.625" style="64" customWidth="1"/>
    <col min="503" max="504" width="1.625" style="64" customWidth="1"/>
    <col min="505" max="505" width="8.625" style="64" customWidth="1"/>
    <col min="506" max="506" width="1.625" style="64" customWidth="1"/>
    <col min="507" max="507" width="7.625" style="64" customWidth="1"/>
    <col min="508" max="508" width="7.125" style="64" customWidth="1"/>
    <col min="509" max="509" width="7.625" style="64" customWidth="1"/>
    <col min="510" max="511" width="0" style="64" hidden="1" customWidth="1"/>
    <col min="512" max="512" width="7.125" style="64" customWidth="1"/>
    <col min="513" max="514" width="5.125" style="64" customWidth="1"/>
    <col min="515" max="515" width="7.125" style="64" customWidth="1"/>
    <col min="516" max="516" width="5.625" style="64" customWidth="1"/>
    <col min="517" max="520" width="4.625" style="64" customWidth="1"/>
    <col min="521" max="757" width="9" style="64"/>
    <col min="758" max="758" width="2.625" style="64" customWidth="1"/>
    <col min="759" max="760" width="1.625" style="64" customWidth="1"/>
    <col min="761" max="761" width="8.625" style="64" customWidth="1"/>
    <col min="762" max="762" width="1.625" style="64" customWidth="1"/>
    <col min="763" max="763" width="7.625" style="64" customWidth="1"/>
    <col min="764" max="764" width="7.125" style="64" customWidth="1"/>
    <col min="765" max="765" width="7.625" style="64" customWidth="1"/>
    <col min="766" max="767" width="0" style="64" hidden="1" customWidth="1"/>
    <col min="768" max="768" width="7.125" style="64" customWidth="1"/>
    <col min="769" max="770" width="5.125" style="64" customWidth="1"/>
    <col min="771" max="771" width="7.125" style="64" customWidth="1"/>
    <col min="772" max="772" width="5.625" style="64" customWidth="1"/>
    <col min="773" max="776" width="4.625" style="64" customWidth="1"/>
    <col min="777" max="1013" width="9" style="64"/>
    <col min="1014" max="1014" width="2.625" style="64" customWidth="1"/>
    <col min="1015" max="1016" width="1.625" style="64" customWidth="1"/>
    <col min="1017" max="1017" width="8.625" style="64" customWidth="1"/>
    <col min="1018" max="1018" width="1.625" style="64" customWidth="1"/>
    <col min="1019" max="1019" width="7.625" style="64" customWidth="1"/>
    <col min="1020" max="1020" width="7.125" style="64" customWidth="1"/>
    <col min="1021" max="1021" width="7.625" style="64" customWidth="1"/>
    <col min="1022" max="1023" width="0" style="64" hidden="1" customWidth="1"/>
    <col min="1024" max="1024" width="7.125" style="64" customWidth="1"/>
    <col min="1025" max="1026" width="5.125" style="64" customWidth="1"/>
    <col min="1027" max="1027" width="7.125" style="64" customWidth="1"/>
    <col min="1028" max="1028" width="5.625" style="64" customWidth="1"/>
    <col min="1029" max="1032" width="4.625" style="64" customWidth="1"/>
    <col min="1033" max="1269" width="9" style="64"/>
    <col min="1270" max="1270" width="2.625" style="64" customWidth="1"/>
    <col min="1271" max="1272" width="1.625" style="64" customWidth="1"/>
    <col min="1273" max="1273" width="8.625" style="64" customWidth="1"/>
    <col min="1274" max="1274" width="1.625" style="64" customWidth="1"/>
    <col min="1275" max="1275" width="7.625" style="64" customWidth="1"/>
    <col min="1276" max="1276" width="7.125" style="64" customWidth="1"/>
    <col min="1277" max="1277" width="7.625" style="64" customWidth="1"/>
    <col min="1278" max="1279" width="0" style="64" hidden="1" customWidth="1"/>
    <col min="1280" max="1280" width="7.125" style="64" customWidth="1"/>
    <col min="1281" max="1282" width="5.125" style="64" customWidth="1"/>
    <col min="1283" max="1283" width="7.125" style="64" customWidth="1"/>
    <col min="1284" max="1284" width="5.625" style="64" customWidth="1"/>
    <col min="1285" max="1288" width="4.625" style="64" customWidth="1"/>
    <col min="1289" max="1525" width="9" style="64"/>
    <col min="1526" max="1526" width="2.625" style="64" customWidth="1"/>
    <col min="1527" max="1528" width="1.625" style="64" customWidth="1"/>
    <col min="1529" max="1529" width="8.625" style="64" customWidth="1"/>
    <col min="1530" max="1530" width="1.625" style="64" customWidth="1"/>
    <col min="1531" max="1531" width="7.625" style="64" customWidth="1"/>
    <col min="1532" max="1532" width="7.125" style="64" customWidth="1"/>
    <col min="1533" max="1533" width="7.625" style="64" customWidth="1"/>
    <col min="1534" max="1535" width="0" style="64" hidden="1" customWidth="1"/>
    <col min="1536" max="1536" width="7.125" style="64" customWidth="1"/>
    <col min="1537" max="1538" width="5.125" style="64" customWidth="1"/>
    <col min="1539" max="1539" width="7.125" style="64" customWidth="1"/>
    <col min="1540" max="1540" width="5.625" style="64" customWidth="1"/>
    <col min="1541" max="1544" width="4.625" style="64" customWidth="1"/>
    <col min="1545" max="1781" width="9" style="64"/>
    <col min="1782" max="1782" width="2.625" style="64" customWidth="1"/>
    <col min="1783" max="1784" width="1.625" style="64" customWidth="1"/>
    <col min="1785" max="1785" width="8.625" style="64" customWidth="1"/>
    <col min="1786" max="1786" width="1.625" style="64" customWidth="1"/>
    <col min="1787" max="1787" width="7.625" style="64" customWidth="1"/>
    <col min="1788" max="1788" width="7.125" style="64" customWidth="1"/>
    <col min="1789" max="1789" width="7.625" style="64" customWidth="1"/>
    <col min="1790" max="1791" width="0" style="64" hidden="1" customWidth="1"/>
    <col min="1792" max="1792" width="7.125" style="64" customWidth="1"/>
    <col min="1793" max="1794" width="5.125" style="64" customWidth="1"/>
    <col min="1795" max="1795" width="7.125" style="64" customWidth="1"/>
    <col min="1796" max="1796" width="5.625" style="64" customWidth="1"/>
    <col min="1797" max="1800" width="4.625" style="64" customWidth="1"/>
    <col min="1801" max="2037" width="9" style="64"/>
    <col min="2038" max="2038" width="2.625" style="64" customWidth="1"/>
    <col min="2039" max="2040" width="1.625" style="64" customWidth="1"/>
    <col min="2041" max="2041" width="8.625" style="64" customWidth="1"/>
    <col min="2042" max="2042" width="1.625" style="64" customWidth="1"/>
    <col min="2043" max="2043" width="7.625" style="64" customWidth="1"/>
    <col min="2044" max="2044" width="7.125" style="64" customWidth="1"/>
    <col min="2045" max="2045" width="7.625" style="64" customWidth="1"/>
    <col min="2046" max="2047" width="0" style="64" hidden="1" customWidth="1"/>
    <col min="2048" max="2048" width="7.125" style="64" customWidth="1"/>
    <col min="2049" max="2050" width="5.125" style="64" customWidth="1"/>
    <col min="2051" max="2051" width="7.125" style="64" customWidth="1"/>
    <col min="2052" max="2052" width="5.625" style="64" customWidth="1"/>
    <col min="2053" max="2056" width="4.625" style="64" customWidth="1"/>
    <col min="2057" max="2293" width="9" style="64"/>
    <col min="2294" max="2294" width="2.625" style="64" customWidth="1"/>
    <col min="2295" max="2296" width="1.625" style="64" customWidth="1"/>
    <col min="2297" max="2297" width="8.625" style="64" customWidth="1"/>
    <col min="2298" max="2298" width="1.625" style="64" customWidth="1"/>
    <col min="2299" max="2299" width="7.625" style="64" customWidth="1"/>
    <col min="2300" max="2300" width="7.125" style="64" customWidth="1"/>
    <col min="2301" max="2301" width="7.625" style="64" customWidth="1"/>
    <col min="2302" max="2303" width="0" style="64" hidden="1" customWidth="1"/>
    <col min="2304" max="2304" width="7.125" style="64" customWidth="1"/>
    <col min="2305" max="2306" width="5.125" style="64" customWidth="1"/>
    <col min="2307" max="2307" width="7.125" style="64" customWidth="1"/>
    <col min="2308" max="2308" width="5.625" style="64" customWidth="1"/>
    <col min="2309" max="2312" width="4.625" style="64" customWidth="1"/>
    <col min="2313" max="2549" width="9" style="64"/>
    <col min="2550" max="2550" width="2.625" style="64" customWidth="1"/>
    <col min="2551" max="2552" width="1.625" style="64" customWidth="1"/>
    <col min="2553" max="2553" width="8.625" style="64" customWidth="1"/>
    <col min="2554" max="2554" width="1.625" style="64" customWidth="1"/>
    <col min="2555" max="2555" width="7.625" style="64" customWidth="1"/>
    <col min="2556" max="2556" width="7.125" style="64" customWidth="1"/>
    <col min="2557" max="2557" width="7.625" style="64" customWidth="1"/>
    <col min="2558" max="2559" width="0" style="64" hidden="1" customWidth="1"/>
    <col min="2560" max="2560" width="7.125" style="64" customWidth="1"/>
    <col min="2561" max="2562" width="5.125" style="64" customWidth="1"/>
    <col min="2563" max="2563" width="7.125" style="64" customWidth="1"/>
    <col min="2564" max="2564" width="5.625" style="64" customWidth="1"/>
    <col min="2565" max="2568" width="4.625" style="64" customWidth="1"/>
    <col min="2569" max="2805" width="9" style="64"/>
    <col min="2806" max="2806" width="2.625" style="64" customWidth="1"/>
    <col min="2807" max="2808" width="1.625" style="64" customWidth="1"/>
    <col min="2809" max="2809" width="8.625" style="64" customWidth="1"/>
    <col min="2810" max="2810" width="1.625" style="64" customWidth="1"/>
    <col min="2811" max="2811" width="7.625" style="64" customWidth="1"/>
    <col min="2812" max="2812" width="7.125" style="64" customWidth="1"/>
    <col min="2813" max="2813" width="7.625" style="64" customWidth="1"/>
    <col min="2814" max="2815" width="0" style="64" hidden="1" customWidth="1"/>
    <col min="2816" max="2816" width="7.125" style="64" customWidth="1"/>
    <col min="2817" max="2818" width="5.125" style="64" customWidth="1"/>
    <col min="2819" max="2819" width="7.125" style="64" customWidth="1"/>
    <col min="2820" max="2820" width="5.625" style="64" customWidth="1"/>
    <col min="2821" max="2824" width="4.625" style="64" customWidth="1"/>
    <col min="2825" max="3061" width="9" style="64"/>
    <col min="3062" max="3062" width="2.625" style="64" customWidth="1"/>
    <col min="3063" max="3064" width="1.625" style="64" customWidth="1"/>
    <col min="3065" max="3065" width="8.625" style="64" customWidth="1"/>
    <col min="3066" max="3066" width="1.625" style="64" customWidth="1"/>
    <col min="3067" max="3067" width="7.625" style="64" customWidth="1"/>
    <col min="3068" max="3068" width="7.125" style="64" customWidth="1"/>
    <col min="3069" max="3069" width="7.625" style="64" customWidth="1"/>
    <col min="3070" max="3071" width="0" style="64" hidden="1" customWidth="1"/>
    <col min="3072" max="3072" width="7.125" style="64" customWidth="1"/>
    <col min="3073" max="3074" width="5.125" style="64" customWidth="1"/>
    <col min="3075" max="3075" width="7.125" style="64" customWidth="1"/>
    <col min="3076" max="3076" width="5.625" style="64" customWidth="1"/>
    <col min="3077" max="3080" width="4.625" style="64" customWidth="1"/>
    <col min="3081" max="3317" width="9" style="64"/>
    <col min="3318" max="3318" width="2.625" style="64" customWidth="1"/>
    <col min="3319" max="3320" width="1.625" style="64" customWidth="1"/>
    <col min="3321" max="3321" width="8.625" style="64" customWidth="1"/>
    <col min="3322" max="3322" width="1.625" style="64" customWidth="1"/>
    <col min="3323" max="3323" width="7.625" style="64" customWidth="1"/>
    <col min="3324" max="3324" width="7.125" style="64" customWidth="1"/>
    <col min="3325" max="3325" width="7.625" style="64" customWidth="1"/>
    <col min="3326" max="3327" width="0" style="64" hidden="1" customWidth="1"/>
    <col min="3328" max="3328" width="7.125" style="64" customWidth="1"/>
    <col min="3329" max="3330" width="5.125" style="64" customWidth="1"/>
    <col min="3331" max="3331" width="7.125" style="64" customWidth="1"/>
    <col min="3332" max="3332" width="5.625" style="64" customWidth="1"/>
    <col min="3333" max="3336" width="4.625" style="64" customWidth="1"/>
    <col min="3337" max="3573" width="9" style="64"/>
    <col min="3574" max="3574" width="2.625" style="64" customWidth="1"/>
    <col min="3575" max="3576" width="1.625" style="64" customWidth="1"/>
    <col min="3577" max="3577" width="8.625" style="64" customWidth="1"/>
    <col min="3578" max="3578" width="1.625" style="64" customWidth="1"/>
    <col min="3579" max="3579" width="7.625" style="64" customWidth="1"/>
    <col min="3580" max="3580" width="7.125" style="64" customWidth="1"/>
    <col min="3581" max="3581" width="7.625" style="64" customWidth="1"/>
    <col min="3582" max="3583" width="0" style="64" hidden="1" customWidth="1"/>
    <col min="3584" max="3584" width="7.125" style="64" customWidth="1"/>
    <col min="3585" max="3586" width="5.125" style="64" customWidth="1"/>
    <col min="3587" max="3587" width="7.125" style="64" customWidth="1"/>
    <col min="3588" max="3588" width="5.625" style="64" customWidth="1"/>
    <col min="3589" max="3592" width="4.625" style="64" customWidth="1"/>
    <col min="3593" max="3829" width="9" style="64"/>
    <col min="3830" max="3830" width="2.625" style="64" customWidth="1"/>
    <col min="3831" max="3832" width="1.625" style="64" customWidth="1"/>
    <col min="3833" max="3833" width="8.625" style="64" customWidth="1"/>
    <col min="3834" max="3834" width="1.625" style="64" customWidth="1"/>
    <col min="3835" max="3835" width="7.625" style="64" customWidth="1"/>
    <col min="3836" max="3836" width="7.125" style="64" customWidth="1"/>
    <col min="3837" max="3837" width="7.625" style="64" customWidth="1"/>
    <col min="3838" max="3839" width="0" style="64" hidden="1" customWidth="1"/>
    <col min="3840" max="3840" width="7.125" style="64" customWidth="1"/>
    <col min="3841" max="3842" width="5.125" style="64" customWidth="1"/>
    <col min="3843" max="3843" width="7.125" style="64" customWidth="1"/>
    <col min="3844" max="3844" width="5.625" style="64" customWidth="1"/>
    <col min="3845" max="3848" width="4.625" style="64" customWidth="1"/>
    <col min="3849" max="4085" width="9" style="64"/>
    <col min="4086" max="4086" width="2.625" style="64" customWidth="1"/>
    <col min="4087" max="4088" width="1.625" style="64" customWidth="1"/>
    <col min="4089" max="4089" width="8.625" style="64" customWidth="1"/>
    <col min="4090" max="4090" width="1.625" style="64" customWidth="1"/>
    <col min="4091" max="4091" width="7.625" style="64" customWidth="1"/>
    <col min="4092" max="4092" width="7.125" style="64" customWidth="1"/>
    <col min="4093" max="4093" width="7.625" style="64" customWidth="1"/>
    <col min="4094" max="4095" width="0" style="64" hidden="1" customWidth="1"/>
    <col min="4096" max="4096" width="7.125" style="64" customWidth="1"/>
    <col min="4097" max="4098" width="5.125" style="64" customWidth="1"/>
    <col min="4099" max="4099" width="7.125" style="64" customWidth="1"/>
    <col min="4100" max="4100" width="5.625" style="64" customWidth="1"/>
    <col min="4101" max="4104" width="4.625" style="64" customWidth="1"/>
    <col min="4105" max="4341" width="9" style="64"/>
    <col min="4342" max="4342" width="2.625" style="64" customWidth="1"/>
    <col min="4343" max="4344" width="1.625" style="64" customWidth="1"/>
    <col min="4345" max="4345" width="8.625" style="64" customWidth="1"/>
    <col min="4346" max="4346" width="1.625" style="64" customWidth="1"/>
    <col min="4347" max="4347" width="7.625" style="64" customWidth="1"/>
    <col min="4348" max="4348" width="7.125" style="64" customWidth="1"/>
    <col min="4349" max="4349" width="7.625" style="64" customWidth="1"/>
    <col min="4350" max="4351" width="0" style="64" hidden="1" customWidth="1"/>
    <col min="4352" max="4352" width="7.125" style="64" customWidth="1"/>
    <col min="4353" max="4354" width="5.125" style="64" customWidth="1"/>
    <col min="4355" max="4355" width="7.125" style="64" customWidth="1"/>
    <col min="4356" max="4356" width="5.625" style="64" customWidth="1"/>
    <col min="4357" max="4360" width="4.625" style="64" customWidth="1"/>
    <col min="4361" max="4597" width="9" style="64"/>
    <col min="4598" max="4598" width="2.625" style="64" customWidth="1"/>
    <col min="4599" max="4600" width="1.625" style="64" customWidth="1"/>
    <col min="4601" max="4601" width="8.625" style="64" customWidth="1"/>
    <col min="4602" max="4602" width="1.625" style="64" customWidth="1"/>
    <col min="4603" max="4603" width="7.625" style="64" customWidth="1"/>
    <col min="4604" max="4604" width="7.125" style="64" customWidth="1"/>
    <col min="4605" max="4605" width="7.625" style="64" customWidth="1"/>
    <col min="4606" max="4607" width="0" style="64" hidden="1" customWidth="1"/>
    <col min="4608" max="4608" width="7.125" style="64" customWidth="1"/>
    <col min="4609" max="4610" width="5.125" style="64" customWidth="1"/>
    <col min="4611" max="4611" width="7.125" style="64" customWidth="1"/>
    <col min="4612" max="4612" width="5.625" style="64" customWidth="1"/>
    <col min="4613" max="4616" width="4.625" style="64" customWidth="1"/>
    <col min="4617" max="4853" width="9" style="64"/>
    <col min="4854" max="4854" width="2.625" style="64" customWidth="1"/>
    <col min="4855" max="4856" width="1.625" style="64" customWidth="1"/>
    <col min="4857" max="4857" width="8.625" style="64" customWidth="1"/>
    <col min="4858" max="4858" width="1.625" style="64" customWidth="1"/>
    <col min="4859" max="4859" width="7.625" style="64" customWidth="1"/>
    <col min="4860" max="4860" width="7.125" style="64" customWidth="1"/>
    <col min="4861" max="4861" width="7.625" style="64" customWidth="1"/>
    <col min="4862" max="4863" width="0" style="64" hidden="1" customWidth="1"/>
    <col min="4864" max="4864" width="7.125" style="64" customWidth="1"/>
    <col min="4865" max="4866" width="5.125" style="64" customWidth="1"/>
    <col min="4867" max="4867" width="7.125" style="64" customWidth="1"/>
    <col min="4868" max="4868" width="5.625" style="64" customWidth="1"/>
    <col min="4869" max="4872" width="4.625" style="64" customWidth="1"/>
    <col min="4873" max="5109" width="9" style="64"/>
    <col min="5110" max="5110" width="2.625" style="64" customWidth="1"/>
    <col min="5111" max="5112" width="1.625" style="64" customWidth="1"/>
    <col min="5113" max="5113" width="8.625" style="64" customWidth="1"/>
    <col min="5114" max="5114" width="1.625" style="64" customWidth="1"/>
    <col min="5115" max="5115" width="7.625" style="64" customWidth="1"/>
    <col min="5116" max="5116" width="7.125" style="64" customWidth="1"/>
    <col min="5117" max="5117" width="7.625" style="64" customWidth="1"/>
    <col min="5118" max="5119" width="0" style="64" hidden="1" customWidth="1"/>
    <col min="5120" max="5120" width="7.125" style="64" customWidth="1"/>
    <col min="5121" max="5122" width="5.125" style="64" customWidth="1"/>
    <col min="5123" max="5123" width="7.125" style="64" customWidth="1"/>
    <col min="5124" max="5124" width="5.625" style="64" customWidth="1"/>
    <col min="5125" max="5128" width="4.625" style="64" customWidth="1"/>
    <col min="5129" max="5365" width="9" style="64"/>
    <col min="5366" max="5366" width="2.625" style="64" customWidth="1"/>
    <col min="5367" max="5368" width="1.625" style="64" customWidth="1"/>
    <col min="5369" max="5369" width="8.625" style="64" customWidth="1"/>
    <col min="5370" max="5370" width="1.625" style="64" customWidth="1"/>
    <col min="5371" max="5371" width="7.625" style="64" customWidth="1"/>
    <col min="5372" max="5372" width="7.125" style="64" customWidth="1"/>
    <col min="5373" max="5373" width="7.625" style="64" customWidth="1"/>
    <col min="5374" max="5375" width="0" style="64" hidden="1" customWidth="1"/>
    <col min="5376" max="5376" width="7.125" style="64" customWidth="1"/>
    <col min="5377" max="5378" width="5.125" style="64" customWidth="1"/>
    <col min="5379" max="5379" width="7.125" style="64" customWidth="1"/>
    <col min="5380" max="5380" width="5.625" style="64" customWidth="1"/>
    <col min="5381" max="5384" width="4.625" style="64" customWidth="1"/>
    <col min="5385" max="5621" width="9" style="64"/>
    <col min="5622" max="5622" width="2.625" style="64" customWidth="1"/>
    <col min="5623" max="5624" width="1.625" style="64" customWidth="1"/>
    <col min="5625" max="5625" width="8.625" style="64" customWidth="1"/>
    <col min="5626" max="5626" width="1.625" style="64" customWidth="1"/>
    <col min="5627" max="5627" width="7.625" style="64" customWidth="1"/>
    <col min="5628" max="5628" width="7.125" style="64" customWidth="1"/>
    <col min="5629" max="5629" width="7.625" style="64" customWidth="1"/>
    <col min="5630" max="5631" width="0" style="64" hidden="1" customWidth="1"/>
    <col min="5632" max="5632" width="7.125" style="64" customWidth="1"/>
    <col min="5633" max="5634" width="5.125" style="64" customWidth="1"/>
    <col min="5635" max="5635" width="7.125" style="64" customWidth="1"/>
    <col min="5636" max="5636" width="5.625" style="64" customWidth="1"/>
    <col min="5637" max="5640" width="4.625" style="64" customWidth="1"/>
    <col min="5641" max="5877" width="9" style="64"/>
    <col min="5878" max="5878" width="2.625" style="64" customWidth="1"/>
    <col min="5879" max="5880" width="1.625" style="64" customWidth="1"/>
    <col min="5881" max="5881" width="8.625" style="64" customWidth="1"/>
    <col min="5882" max="5882" width="1.625" style="64" customWidth="1"/>
    <col min="5883" max="5883" width="7.625" style="64" customWidth="1"/>
    <col min="5884" max="5884" width="7.125" style="64" customWidth="1"/>
    <col min="5885" max="5885" width="7.625" style="64" customWidth="1"/>
    <col min="5886" max="5887" width="0" style="64" hidden="1" customWidth="1"/>
    <col min="5888" max="5888" width="7.125" style="64" customWidth="1"/>
    <col min="5889" max="5890" width="5.125" style="64" customWidth="1"/>
    <col min="5891" max="5891" width="7.125" style="64" customWidth="1"/>
    <col min="5892" max="5892" width="5.625" style="64" customWidth="1"/>
    <col min="5893" max="5896" width="4.625" style="64" customWidth="1"/>
    <col min="5897" max="6133" width="9" style="64"/>
    <col min="6134" max="6134" width="2.625" style="64" customWidth="1"/>
    <col min="6135" max="6136" width="1.625" style="64" customWidth="1"/>
    <col min="6137" max="6137" width="8.625" style="64" customWidth="1"/>
    <col min="6138" max="6138" width="1.625" style="64" customWidth="1"/>
    <col min="6139" max="6139" width="7.625" style="64" customWidth="1"/>
    <col min="6140" max="6140" width="7.125" style="64" customWidth="1"/>
    <col min="6141" max="6141" width="7.625" style="64" customWidth="1"/>
    <col min="6142" max="6143" width="0" style="64" hidden="1" customWidth="1"/>
    <col min="6144" max="6144" width="7.125" style="64" customWidth="1"/>
    <col min="6145" max="6146" width="5.125" style="64" customWidth="1"/>
    <col min="6147" max="6147" width="7.125" style="64" customWidth="1"/>
    <col min="6148" max="6148" width="5.625" style="64" customWidth="1"/>
    <col min="6149" max="6152" width="4.625" style="64" customWidth="1"/>
    <col min="6153" max="6389" width="9" style="64"/>
    <col min="6390" max="6390" width="2.625" style="64" customWidth="1"/>
    <col min="6391" max="6392" width="1.625" style="64" customWidth="1"/>
    <col min="6393" max="6393" width="8.625" style="64" customWidth="1"/>
    <col min="6394" max="6394" width="1.625" style="64" customWidth="1"/>
    <col min="6395" max="6395" width="7.625" style="64" customWidth="1"/>
    <col min="6396" max="6396" width="7.125" style="64" customWidth="1"/>
    <col min="6397" max="6397" width="7.625" style="64" customWidth="1"/>
    <col min="6398" max="6399" width="0" style="64" hidden="1" customWidth="1"/>
    <col min="6400" max="6400" width="7.125" style="64" customWidth="1"/>
    <col min="6401" max="6402" width="5.125" style="64" customWidth="1"/>
    <col min="6403" max="6403" width="7.125" style="64" customWidth="1"/>
    <col min="6404" max="6404" width="5.625" style="64" customWidth="1"/>
    <col min="6405" max="6408" width="4.625" style="64" customWidth="1"/>
    <col min="6409" max="6645" width="9" style="64"/>
    <col min="6646" max="6646" width="2.625" style="64" customWidth="1"/>
    <col min="6647" max="6648" width="1.625" style="64" customWidth="1"/>
    <col min="6649" max="6649" width="8.625" style="64" customWidth="1"/>
    <col min="6650" max="6650" width="1.625" style="64" customWidth="1"/>
    <col min="6651" max="6651" width="7.625" style="64" customWidth="1"/>
    <col min="6652" max="6652" width="7.125" style="64" customWidth="1"/>
    <col min="6653" max="6653" width="7.625" style="64" customWidth="1"/>
    <col min="6654" max="6655" width="0" style="64" hidden="1" customWidth="1"/>
    <col min="6656" max="6656" width="7.125" style="64" customWidth="1"/>
    <col min="6657" max="6658" width="5.125" style="64" customWidth="1"/>
    <col min="6659" max="6659" width="7.125" style="64" customWidth="1"/>
    <col min="6660" max="6660" width="5.625" style="64" customWidth="1"/>
    <col min="6661" max="6664" width="4.625" style="64" customWidth="1"/>
    <col min="6665" max="6901" width="9" style="64"/>
    <col min="6902" max="6902" width="2.625" style="64" customWidth="1"/>
    <col min="6903" max="6904" width="1.625" style="64" customWidth="1"/>
    <col min="6905" max="6905" width="8.625" style="64" customWidth="1"/>
    <col min="6906" max="6906" width="1.625" style="64" customWidth="1"/>
    <col min="6907" max="6907" width="7.625" style="64" customWidth="1"/>
    <col min="6908" max="6908" width="7.125" style="64" customWidth="1"/>
    <col min="6909" max="6909" width="7.625" style="64" customWidth="1"/>
    <col min="6910" max="6911" width="0" style="64" hidden="1" customWidth="1"/>
    <col min="6912" max="6912" width="7.125" style="64" customWidth="1"/>
    <col min="6913" max="6914" width="5.125" style="64" customWidth="1"/>
    <col min="6915" max="6915" width="7.125" style="64" customWidth="1"/>
    <col min="6916" max="6916" width="5.625" style="64" customWidth="1"/>
    <col min="6917" max="6920" width="4.625" style="64" customWidth="1"/>
    <col min="6921" max="7157" width="9" style="64"/>
    <col min="7158" max="7158" width="2.625" style="64" customWidth="1"/>
    <col min="7159" max="7160" width="1.625" style="64" customWidth="1"/>
    <col min="7161" max="7161" width="8.625" style="64" customWidth="1"/>
    <col min="7162" max="7162" width="1.625" style="64" customWidth="1"/>
    <col min="7163" max="7163" width="7.625" style="64" customWidth="1"/>
    <col min="7164" max="7164" width="7.125" style="64" customWidth="1"/>
    <col min="7165" max="7165" width="7.625" style="64" customWidth="1"/>
    <col min="7166" max="7167" width="0" style="64" hidden="1" customWidth="1"/>
    <col min="7168" max="7168" width="7.125" style="64" customWidth="1"/>
    <col min="7169" max="7170" width="5.125" style="64" customWidth="1"/>
    <col min="7171" max="7171" width="7.125" style="64" customWidth="1"/>
    <col min="7172" max="7172" width="5.625" style="64" customWidth="1"/>
    <col min="7173" max="7176" width="4.625" style="64" customWidth="1"/>
    <col min="7177" max="7413" width="9" style="64"/>
    <col min="7414" max="7414" width="2.625" style="64" customWidth="1"/>
    <col min="7415" max="7416" width="1.625" style="64" customWidth="1"/>
    <col min="7417" max="7417" width="8.625" style="64" customWidth="1"/>
    <col min="7418" max="7418" width="1.625" style="64" customWidth="1"/>
    <col min="7419" max="7419" width="7.625" style="64" customWidth="1"/>
    <col min="7420" max="7420" width="7.125" style="64" customWidth="1"/>
    <col min="7421" max="7421" width="7.625" style="64" customWidth="1"/>
    <col min="7422" max="7423" width="0" style="64" hidden="1" customWidth="1"/>
    <col min="7424" max="7424" width="7.125" style="64" customWidth="1"/>
    <col min="7425" max="7426" width="5.125" style="64" customWidth="1"/>
    <col min="7427" max="7427" width="7.125" style="64" customWidth="1"/>
    <col min="7428" max="7428" width="5.625" style="64" customWidth="1"/>
    <col min="7429" max="7432" width="4.625" style="64" customWidth="1"/>
    <col min="7433" max="7669" width="9" style="64"/>
    <col min="7670" max="7670" width="2.625" style="64" customWidth="1"/>
    <col min="7671" max="7672" width="1.625" style="64" customWidth="1"/>
    <col min="7673" max="7673" width="8.625" style="64" customWidth="1"/>
    <col min="7674" max="7674" width="1.625" style="64" customWidth="1"/>
    <col min="7675" max="7675" width="7.625" style="64" customWidth="1"/>
    <col min="7676" max="7676" width="7.125" style="64" customWidth="1"/>
    <col min="7677" max="7677" width="7.625" style="64" customWidth="1"/>
    <col min="7678" max="7679" width="0" style="64" hidden="1" customWidth="1"/>
    <col min="7680" max="7680" width="7.125" style="64" customWidth="1"/>
    <col min="7681" max="7682" width="5.125" style="64" customWidth="1"/>
    <col min="7683" max="7683" width="7.125" style="64" customWidth="1"/>
    <col min="7684" max="7684" width="5.625" style="64" customWidth="1"/>
    <col min="7685" max="7688" width="4.625" style="64" customWidth="1"/>
    <col min="7689" max="7925" width="9" style="64"/>
    <col min="7926" max="7926" width="2.625" style="64" customWidth="1"/>
    <col min="7927" max="7928" width="1.625" style="64" customWidth="1"/>
    <col min="7929" max="7929" width="8.625" style="64" customWidth="1"/>
    <col min="7930" max="7930" width="1.625" style="64" customWidth="1"/>
    <col min="7931" max="7931" width="7.625" style="64" customWidth="1"/>
    <col min="7932" max="7932" width="7.125" style="64" customWidth="1"/>
    <col min="7933" max="7933" width="7.625" style="64" customWidth="1"/>
    <col min="7934" max="7935" width="0" style="64" hidden="1" customWidth="1"/>
    <col min="7936" max="7936" width="7.125" style="64" customWidth="1"/>
    <col min="7937" max="7938" width="5.125" style="64" customWidth="1"/>
    <col min="7939" max="7939" width="7.125" style="64" customWidth="1"/>
    <col min="7940" max="7940" width="5.625" style="64" customWidth="1"/>
    <col min="7941" max="7944" width="4.625" style="64" customWidth="1"/>
    <col min="7945" max="8181" width="9" style="64"/>
    <col min="8182" max="8182" width="2.625" style="64" customWidth="1"/>
    <col min="8183" max="8184" width="1.625" style="64" customWidth="1"/>
    <col min="8185" max="8185" width="8.625" style="64" customWidth="1"/>
    <col min="8186" max="8186" width="1.625" style="64" customWidth="1"/>
    <col min="8187" max="8187" width="7.625" style="64" customWidth="1"/>
    <col min="8188" max="8188" width="7.125" style="64" customWidth="1"/>
    <col min="8189" max="8189" width="7.625" style="64" customWidth="1"/>
    <col min="8190" max="8191" width="0" style="64" hidden="1" customWidth="1"/>
    <col min="8192" max="8192" width="7.125" style="64" customWidth="1"/>
    <col min="8193" max="8194" width="5.125" style="64" customWidth="1"/>
    <col min="8195" max="8195" width="7.125" style="64" customWidth="1"/>
    <col min="8196" max="8196" width="5.625" style="64" customWidth="1"/>
    <col min="8197" max="8200" width="4.625" style="64" customWidth="1"/>
    <col min="8201" max="8437" width="9" style="64"/>
    <col min="8438" max="8438" width="2.625" style="64" customWidth="1"/>
    <col min="8439" max="8440" width="1.625" style="64" customWidth="1"/>
    <col min="8441" max="8441" width="8.625" style="64" customWidth="1"/>
    <col min="8442" max="8442" width="1.625" style="64" customWidth="1"/>
    <col min="8443" max="8443" width="7.625" style="64" customWidth="1"/>
    <col min="8444" max="8444" width="7.125" style="64" customWidth="1"/>
    <col min="8445" max="8445" width="7.625" style="64" customWidth="1"/>
    <col min="8446" max="8447" width="0" style="64" hidden="1" customWidth="1"/>
    <col min="8448" max="8448" width="7.125" style="64" customWidth="1"/>
    <col min="8449" max="8450" width="5.125" style="64" customWidth="1"/>
    <col min="8451" max="8451" width="7.125" style="64" customWidth="1"/>
    <col min="8452" max="8452" width="5.625" style="64" customWidth="1"/>
    <col min="8453" max="8456" width="4.625" style="64" customWidth="1"/>
    <col min="8457" max="8693" width="9" style="64"/>
    <col min="8694" max="8694" width="2.625" style="64" customWidth="1"/>
    <col min="8695" max="8696" width="1.625" style="64" customWidth="1"/>
    <col min="8697" max="8697" width="8.625" style="64" customWidth="1"/>
    <col min="8698" max="8698" width="1.625" style="64" customWidth="1"/>
    <col min="8699" max="8699" width="7.625" style="64" customWidth="1"/>
    <col min="8700" max="8700" width="7.125" style="64" customWidth="1"/>
    <col min="8701" max="8701" width="7.625" style="64" customWidth="1"/>
    <col min="8702" max="8703" width="0" style="64" hidden="1" customWidth="1"/>
    <col min="8704" max="8704" width="7.125" style="64" customWidth="1"/>
    <col min="8705" max="8706" width="5.125" style="64" customWidth="1"/>
    <col min="8707" max="8707" width="7.125" style="64" customWidth="1"/>
    <col min="8708" max="8708" width="5.625" style="64" customWidth="1"/>
    <col min="8709" max="8712" width="4.625" style="64" customWidth="1"/>
    <col min="8713" max="8949" width="9" style="64"/>
    <col min="8950" max="8950" width="2.625" style="64" customWidth="1"/>
    <col min="8951" max="8952" width="1.625" style="64" customWidth="1"/>
    <col min="8953" max="8953" width="8.625" style="64" customWidth="1"/>
    <col min="8954" max="8954" width="1.625" style="64" customWidth="1"/>
    <col min="8955" max="8955" width="7.625" style="64" customWidth="1"/>
    <col min="8956" max="8956" width="7.125" style="64" customWidth="1"/>
    <col min="8957" max="8957" width="7.625" style="64" customWidth="1"/>
    <col min="8958" max="8959" width="0" style="64" hidden="1" customWidth="1"/>
    <col min="8960" max="8960" width="7.125" style="64" customWidth="1"/>
    <col min="8961" max="8962" width="5.125" style="64" customWidth="1"/>
    <col min="8963" max="8963" width="7.125" style="64" customWidth="1"/>
    <col min="8964" max="8964" width="5.625" style="64" customWidth="1"/>
    <col min="8965" max="8968" width="4.625" style="64" customWidth="1"/>
    <col min="8969" max="9205" width="9" style="64"/>
    <col min="9206" max="9206" width="2.625" style="64" customWidth="1"/>
    <col min="9207" max="9208" width="1.625" style="64" customWidth="1"/>
    <col min="9209" max="9209" width="8.625" style="64" customWidth="1"/>
    <col min="9210" max="9210" width="1.625" style="64" customWidth="1"/>
    <col min="9211" max="9211" width="7.625" style="64" customWidth="1"/>
    <col min="9212" max="9212" width="7.125" style="64" customWidth="1"/>
    <col min="9213" max="9213" width="7.625" style="64" customWidth="1"/>
    <col min="9214" max="9215" width="0" style="64" hidden="1" customWidth="1"/>
    <col min="9216" max="9216" width="7.125" style="64" customWidth="1"/>
    <col min="9217" max="9218" width="5.125" style="64" customWidth="1"/>
    <col min="9219" max="9219" width="7.125" style="64" customWidth="1"/>
    <col min="9220" max="9220" width="5.625" style="64" customWidth="1"/>
    <col min="9221" max="9224" width="4.625" style="64" customWidth="1"/>
    <col min="9225" max="9461" width="9" style="64"/>
    <col min="9462" max="9462" width="2.625" style="64" customWidth="1"/>
    <col min="9463" max="9464" width="1.625" style="64" customWidth="1"/>
    <col min="9465" max="9465" width="8.625" style="64" customWidth="1"/>
    <col min="9466" max="9466" width="1.625" style="64" customWidth="1"/>
    <col min="9467" max="9467" width="7.625" style="64" customWidth="1"/>
    <col min="9468" max="9468" width="7.125" style="64" customWidth="1"/>
    <col min="9469" max="9469" width="7.625" style="64" customWidth="1"/>
    <col min="9470" max="9471" width="0" style="64" hidden="1" customWidth="1"/>
    <col min="9472" max="9472" width="7.125" style="64" customWidth="1"/>
    <col min="9473" max="9474" width="5.125" style="64" customWidth="1"/>
    <col min="9475" max="9475" width="7.125" style="64" customWidth="1"/>
    <col min="9476" max="9476" width="5.625" style="64" customWidth="1"/>
    <col min="9477" max="9480" width="4.625" style="64" customWidth="1"/>
    <col min="9481" max="9717" width="9" style="64"/>
    <col min="9718" max="9718" width="2.625" style="64" customWidth="1"/>
    <col min="9719" max="9720" width="1.625" style="64" customWidth="1"/>
    <col min="9721" max="9721" width="8.625" style="64" customWidth="1"/>
    <col min="9722" max="9722" width="1.625" style="64" customWidth="1"/>
    <col min="9723" max="9723" width="7.625" style="64" customWidth="1"/>
    <col min="9724" max="9724" width="7.125" style="64" customWidth="1"/>
    <col min="9725" max="9725" width="7.625" style="64" customWidth="1"/>
    <col min="9726" max="9727" width="0" style="64" hidden="1" customWidth="1"/>
    <col min="9728" max="9728" width="7.125" style="64" customWidth="1"/>
    <col min="9729" max="9730" width="5.125" style="64" customWidth="1"/>
    <col min="9731" max="9731" width="7.125" style="64" customWidth="1"/>
    <col min="9732" max="9732" width="5.625" style="64" customWidth="1"/>
    <col min="9733" max="9736" width="4.625" style="64" customWidth="1"/>
    <col min="9737" max="9973" width="9" style="64"/>
    <col min="9974" max="9974" width="2.625" style="64" customWidth="1"/>
    <col min="9975" max="9976" width="1.625" style="64" customWidth="1"/>
    <col min="9977" max="9977" width="8.625" style="64" customWidth="1"/>
    <col min="9978" max="9978" width="1.625" style="64" customWidth="1"/>
    <col min="9979" max="9979" width="7.625" style="64" customWidth="1"/>
    <col min="9980" max="9980" width="7.125" style="64" customWidth="1"/>
    <col min="9981" max="9981" width="7.625" style="64" customWidth="1"/>
    <col min="9982" max="9983" width="0" style="64" hidden="1" customWidth="1"/>
    <col min="9984" max="9984" width="7.125" style="64" customWidth="1"/>
    <col min="9985" max="9986" width="5.125" style="64" customWidth="1"/>
    <col min="9987" max="9987" width="7.125" style="64" customWidth="1"/>
    <col min="9988" max="9988" width="5.625" style="64" customWidth="1"/>
    <col min="9989" max="9992" width="4.625" style="64" customWidth="1"/>
    <col min="9993" max="10229" width="9" style="64"/>
    <col min="10230" max="10230" width="2.625" style="64" customWidth="1"/>
    <col min="10231" max="10232" width="1.625" style="64" customWidth="1"/>
    <col min="10233" max="10233" width="8.625" style="64" customWidth="1"/>
    <col min="10234" max="10234" width="1.625" style="64" customWidth="1"/>
    <col min="10235" max="10235" width="7.625" style="64" customWidth="1"/>
    <col min="10236" max="10236" width="7.125" style="64" customWidth="1"/>
    <col min="10237" max="10237" width="7.625" style="64" customWidth="1"/>
    <col min="10238" max="10239" width="0" style="64" hidden="1" customWidth="1"/>
    <col min="10240" max="10240" width="7.125" style="64" customWidth="1"/>
    <col min="10241" max="10242" width="5.125" style="64" customWidth="1"/>
    <col min="10243" max="10243" width="7.125" style="64" customWidth="1"/>
    <col min="10244" max="10244" width="5.625" style="64" customWidth="1"/>
    <col min="10245" max="10248" width="4.625" style="64" customWidth="1"/>
    <col min="10249" max="10485" width="9" style="64"/>
    <col min="10486" max="10486" width="2.625" style="64" customWidth="1"/>
    <col min="10487" max="10488" width="1.625" style="64" customWidth="1"/>
    <col min="10489" max="10489" width="8.625" style="64" customWidth="1"/>
    <col min="10490" max="10490" width="1.625" style="64" customWidth="1"/>
    <col min="10491" max="10491" width="7.625" style="64" customWidth="1"/>
    <col min="10492" max="10492" width="7.125" style="64" customWidth="1"/>
    <col min="10493" max="10493" width="7.625" style="64" customWidth="1"/>
    <col min="10494" max="10495" width="0" style="64" hidden="1" customWidth="1"/>
    <col min="10496" max="10496" width="7.125" style="64" customWidth="1"/>
    <col min="10497" max="10498" width="5.125" style="64" customWidth="1"/>
    <col min="10499" max="10499" width="7.125" style="64" customWidth="1"/>
    <col min="10500" max="10500" width="5.625" style="64" customWidth="1"/>
    <col min="10501" max="10504" width="4.625" style="64" customWidth="1"/>
    <col min="10505" max="10741" width="9" style="64"/>
    <col min="10742" max="10742" width="2.625" style="64" customWidth="1"/>
    <col min="10743" max="10744" width="1.625" style="64" customWidth="1"/>
    <col min="10745" max="10745" width="8.625" style="64" customWidth="1"/>
    <col min="10746" max="10746" width="1.625" style="64" customWidth="1"/>
    <col min="10747" max="10747" width="7.625" style="64" customWidth="1"/>
    <col min="10748" max="10748" width="7.125" style="64" customWidth="1"/>
    <col min="10749" max="10749" width="7.625" style="64" customWidth="1"/>
    <col min="10750" max="10751" width="0" style="64" hidden="1" customWidth="1"/>
    <col min="10752" max="10752" width="7.125" style="64" customWidth="1"/>
    <col min="10753" max="10754" width="5.125" style="64" customWidth="1"/>
    <col min="10755" max="10755" width="7.125" style="64" customWidth="1"/>
    <col min="10756" max="10756" width="5.625" style="64" customWidth="1"/>
    <col min="10757" max="10760" width="4.625" style="64" customWidth="1"/>
    <col min="10761" max="10997" width="9" style="64"/>
    <col min="10998" max="10998" width="2.625" style="64" customWidth="1"/>
    <col min="10999" max="11000" width="1.625" style="64" customWidth="1"/>
    <col min="11001" max="11001" width="8.625" style="64" customWidth="1"/>
    <col min="11002" max="11002" width="1.625" style="64" customWidth="1"/>
    <col min="11003" max="11003" width="7.625" style="64" customWidth="1"/>
    <col min="11004" max="11004" width="7.125" style="64" customWidth="1"/>
    <col min="11005" max="11005" width="7.625" style="64" customWidth="1"/>
    <col min="11006" max="11007" width="0" style="64" hidden="1" customWidth="1"/>
    <col min="11008" max="11008" width="7.125" style="64" customWidth="1"/>
    <col min="11009" max="11010" width="5.125" style="64" customWidth="1"/>
    <col min="11011" max="11011" width="7.125" style="64" customWidth="1"/>
    <col min="11012" max="11012" width="5.625" style="64" customWidth="1"/>
    <col min="11013" max="11016" width="4.625" style="64" customWidth="1"/>
    <col min="11017" max="11253" width="9" style="64"/>
    <col min="11254" max="11254" width="2.625" style="64" customWidth="1"/>
    <col min="11255" max="11256" width="1.625" style="64" customWidth="1"/>
    <col min="11257" max="11257" width="8.625" style="64" customWidth="1"/>
    <col min="11258" max="11258" width="1.625" style="64" customWidth="1"/>
    <col min="11259" max="11259" width="7.625" style="64" customWidth="1"/>
    <col min="11260" max="11260" width="7.125" style="64" customWidth="1"/>
    <col min="11261" max="11261" width="7.625" style="64" customWidth="1"/>
    <col min="11262" max="11263" width="0" style="64" hidden="1" customWidth="1"/>
    <col min="11264" max="11264" width="7.125" style="64" customWidth="1"/>
    <col min="11265" max="11266" width="5.125" style="64" customWidth="1"/>
    <col min="11267" max="11267" width="7.125" style="64" customWidth="1"/>
    <col min="11268" max="11268" width="5.625" style="64" customWidth="1"/>
    <col min="11269" max="11272" width="4.625" style="64" customWidth="1"/>
    <col min="11273" max="11509" width="9" style="64"/>
    <col min="11510" max="11510" width="2.625" style="64" customWidth="1"/>
    <col min="11511" max="11512" width="1.625" style="64" customWidth="1"/>
    <col min="11513" max="11513" width="8.625" style="64" customWidth="1"/>
    <col min="11514" max="11514" width="1.625" style="64" customWidth="1"/>
    <col min="11515" max="11515" width="7.625" style="64" customWidth="1"/>
    <col min="11516" max="11516" width="7.125" style="64" customWidth="1"/>
    <col min="11517" max="11517" width="7.625" style="64" customWidth="1"/>
    <col min="11518" max="11519" width="0" style="64" hidden="1" customWidth="1"/>
    <col min="11520" max="11520" width="7.125" style="64" customWidth="1"/>
    <col min="11521" max="11522" width="5.125" style="64" customWidth="1"/>
    <col min="11523" max="11523" width="7.125" style="64" customWidth="1"/>
    <col min="11524" max="11524" width="5.625" style="64" customWidth="1"/>
    <col min="11525" max="11528" width="4.625" style="64" customWidth="1"/>
    <col min="11529" max="11765" width="9" style="64"/>
    <col min="11766" max="11766" width="2.625" style="64" customWidth="1"/>
    <col min="11767" max="11768" width="1.625" style="64" customWidth="1"/>
    <col min="11769" max="11769" width="8.625" style="64" customWidth="1"/>
    <col min="11770" max="11770" width="1.625" style="64" customWidth="1"/>
    <col min="11771" max="11771" width="7.625" style="64" customWidth="1"/>
    <col min="11772" max="11772" width="7.125" style="64" customWidth="1"/>
    <col min="11773" max="11773" width="7.625" style="64" customWidth="1"/>
    <col min="11774" max="11775" width="0" style="64" hidden="1" customWidth="1"/>
    <col min="11776" max="11776" width="7.125" style="64" customWidth="1"/>
    <col min="11777" max="11778" width="5.125" style="64" customWidth="1"/>
    <col min="11779" max="11779" width="7.125" style="64" customWidth="1"/>
    <col min="11780" max="11780" width="5.625" style="64" customWidth="1"/>
    <col min="11781" max="11784" width="4.625" style="64" customWidth="1"/>
    <col min="11785" max="12021" width="9" style="64"/>
    <col min="12022" max="12022" width="2.625" style="64" customWidth="1"/>
    <col min="12023" max="12024" width="1.625" style="64" customWidth="1"/>
    <col min="12025" max="12025" width="8.625" style="64" customWidth="1"/>
    <col min="12026" max="12026" width="1.625" style="64" customWidth="1"/>
    <col min="12027" max="12027" width="7.625" style="64" customWidth="1"/>
    <col min="12028" max="12028" width="7.125" style="64" customWidth="1"/>
    <col min="12029" max="12029" width="7.625" style="64" customWidth="1"/>
    <col min="12030" max="12031" width="0" style="64" hidden="1" customWidth="1"/>
    <col min="12032" max="12032" width="7.125" style="64" customWidth="1"/>
    <col min="12033" max="12034" width="5.125" style="64" customWidth="1"/>
    <col min="12035" max="12035" width="7.125" style="64" customWidth="1"/>
    <col min="12036" max="12036" width="5.625" style="64" customWidth="1"/>
    <col min="12037" max="12040" width="4.625" style="64" customWidth="1"/>
    <col min="12041" max="12277" width="9" style="64"/>
    <col min="12278" max="12278" width="2.625" style="64" customWidth="1"/>
    <col min="12279" max="12280" width="1.625" style="64" customWidth="1"/>
    <col min="12281" max="12281" width="8.625" style="64" customWidth="1"/>
    <col min="12282" max="12282" width="1.625" style="64" customWidth="1"/>
    <col min="12283" max="12283" width="7.625" style="64" customWidth="1"/>
    <col min="12284" max="12284" width="7.125" style="64" customWidth="1"/>
    <col min="12285" max="12285" width="7.625" style="64" customWidth="1"/>
    <col min="12286" max="12287" width="0" style="64" hidden="1" customWidth="1"/>
    <col min="12288" max="12288" width="7.125" style="64" customWidth="1"/>
    <col min="12289" max="12290" width="5.125" style="64" customWidth="1"/>
    <col min="12291" max="12291" width="7.125" style="64" customWidth="1"/>
    <col min="12292" max="12292" width="5.625" style="64" customWidth="1"/>
    <col min="12293" max="12296" width="4.625" style="64" customWidth="1"/>
    <col min="12297" max="12533" width="9" style="64"/>
    <col min="12534" max="12534" width="2.625" style="64" customWidth="1"/>
    <col min="12535" max="12536" width="1.625" style="64" customWidth="1"/>
    <col min="12537" max="12537" width="8.625" style="64" customWidth="1"/>
    <col min="12538" max="12538" width="1.625" style="64" customWidth="1"/>
    <col min="12539" max="12539" width="7.625" style="64" customWidth="1"/>
    <col min="12540" max="12540" width="7.125" style="64" customWidth="1"/>
    <col min="12541" max="12541" width="7.625" style="64" customWidth="1"/>
    <col min="12542" max="12543" width="0" style="64" hidden="1" customWidth="1"/>
    <col min="12544" max="12544" width="7.125" style="64" customWidth="1"/>
    <col min="12545" max="12546" width="5.125" style="64" customWidth="1"/>
    <col min="12547" max="12547" width="7.125" style="64" customWidth="1"/>
    <col min="12548" max="12548" width="5.625" style="64" customWidth="1"/>
    <col min="12549" max="12552" width="4.625" style="64" customWidth="1"/>
    <col min="12553" max="12789" width="9" style="64"/>
    <col min="12790" max="12790" width="2.625" style="64" customWidth="1"/>
    <col min="12791" max="12792" width="1.625" style="64" customWidth="1"/>
    <col min="12793" max="12793" width="8.625" style="64" customWidth="1"/>
    <col min="12794" max="12794" width="1.625" style="64" customWidth="1"/>
    <col min="12795" max="12795" width="7.625" style="64" customWidth="1"/>
    <col min="12796" max="12796" width="7.125" style="64" customWidth="1"/>
    <col min="12797" max="12797" width="7.625" style="64" customWidth="1"/>
    <col min="12798" max="12799" width="0" style="64" hidden="1" customWidth="1"/>
    <col min="12800" max="12800" width="7.125" style="64" customWidth="1"/>
    <col min="12801" max="12802" width="5.125" style="64" customWidth="1"/>
    <col min="12803" max="12803" width="7.125" style="64" customWidth="1"/>
    <col min="12804" max="12804" width="5.625" style="64" customWidth="1"/>
    <col min="12805" max="12808" width="4.625" style="64" customWidth="1"/>
    <col min="12809" max="13045" width="9" style="64"/>
    <col min="13046" max="13046" width="2.625" style="64" customWidth="1"/>
    <col min="13047" max="13048" width="1.625" style="64" customWidth="1"/>
    <col min="13049" max="13049" width="8.625" style="64" customWidth="1"/>
    <col min="13050" max="13050" width="1.625" style="64" customWidth="1"/>
    <col min="13051" max="13051" width="7.625" style="64" customWidth="1"/>
    <col min="13052" max="13052" width="7.125" style="64" customWidth="1"/>
    <col min="13053" max="13053" width="7.625" style="64" customWidth="1"/>
    <col min="13054" max="13055" width="0" style="64" hidden="1" customWidth="1"/>
    <col min="13056" max="13056" width="7.125" style="64" customWidth="1"/>
    <col min="13057" max="13058" width="5.125" style="64" customWidth="1"/>
    <col min="13059" max="13059" width="7.125" style="64" customWidth="1"/>
    <col min="13060" max="13060" width="5.625" style="64" customWidth="1"/>
    <col min="13061" max="13064" width="4.625" style="64" customWidth="1"/>
    <col min="13065" max="13301" width="9" style="64"/>
    <col min="13302" max="13302" width="2.625" style="64" customWidth="1"/>
    <col min="13303" max="13304" width="1.625" style="64" customWidth="1"/>
    <col min="13305" max="13305" width="8.625" style="64" customWidth="1"/>
    <col min="13306" max="13306" width="1.625" style="64" customWidth="1"/>
    <col min="13307" max="13307" width="7.625" style="64" customWidth="1"/>
    <col min="13308" max="13308" width="7.125" style="64" customWidth="1"/>
    <col min="13309" max="13309" width="7.625" style="64" customWidth="1"/>
    <col min="13310" max="13311" width="0" style="64" hidden="1" customWidth="1"/>
    <col min="13312" max="13312" width="7.125" style="64" customWidth="1"/>
    <col min="13313" max="13314" width="5.125" style="64" customWidth="1"/>
    <col min="13315" max="13315" width="7.125" style="64" customWidth="1"/>
    <col min="13316" max="13316" width="5.625" style="64" customWidth="1"/>
    <col min="13317" max="13320" width="4.625" style="64" customWidth="1"/>
    <col min="13321" max="13557" width="9" style="64"/>
    <col min="13558" max="13558" width="2.625" style="64" customWidth="1"/>
    <col min="13559" max="13560" width="1.625" style="64" customWidth="1"/>
    <col min="13561" max="13561" width="8.625" style="64" customWidth="1"/>
    <col min="13562" max="13562" width="1.625" style="64" customWidth="1"/>
    <col min="13563" max="13563" width="7.625" style="64" customWidth="1"/>
    <col min="13564" max="13564" width="7.125" style="64" customWidth="1"/>
    <col min="13565" max="13565" width="7.625" style="64" customWidth="1"/>
    <col min="13566" max="13567" width="0" style="64" hidden="1" customWidth="1"/>
    <col min="13568" max="13568" width="7.125" style="64" customWidth="1"/>
    <col min="13569" max="13570" width="5.125" style="64" customWidth="1"/>
    <col min="13571" max="13571" width="7.125" style="64" customWidth="1"/>
    <col min="13572" max="13572" width="5.625" style="64" customWidth="1"/>
    <col min="13573" max="13576" width="4.625" style="64" customWidth="1"/>
    <col min="13577" max="13813" width="9" style="64"/>
    <col min="13814" max="13814" width="2.625" style="64" customWidth="1"/>
    <col min="13815" max="13816" width="1.625" style="64" customWidth="1"/>
    <col min="13817" max="13817" width="8.625" style="64" customWidth="1"/>
    <col min="13818" max="13818" width="1.625" style="64" customWidth="1"/>
    <col min="13819" max="13819" width="7.625" style="64" customWidth="1"/>
    <col min="13820" max="13820" width="7.125" style="64" customWidth="1"/>
    <col min="13821" max="13821" width="7.625" style="64" customWidth="1"/>
    <col min="13822" max="13823" width="0" style="64" hidden="1" customWidth="1"/>
    <col min="13824" max="13824" width="7.125" style="64" customWidth="1"/>
    <col min="13825" max="13826" width="5.125" style="64" customWidth="1"/>
    <col min="13827" max="13827" width="7.125" style="64" customWidth="1"/>
    <col min="13828" max="13828" width="5.625" style="64" customWidth="1"/>
    <col min="13829" max="13832" width="4.625" style="64" customWidth="1"/>
    <col min="13833" max="14069" width="9" style="64"/>
    <col min="14070" max="14070" width="2.625" style="64" customWidth="1"/>
    <col min="14071" max="14072" width="1.625" style="64" customWidth="1"/>
    <col min="14073" max="14073" width="8.625" style="64" customWidth="1"/>
    <col min="14074" max="14074" width="1.625" style="64" customWidth="1"/>
    <col min="14075" max="14075" width="7.625" style="64" customWidth="1"/>
    <col min="14076" max="14076" width="7.125" style="64" customWidth="1"/>
    <col min="14077" max="14077" width="7.625" style="64" customWidth="1"/>
    <col min="14078" max="14079" width="0" style="64" hidden="1" customWidth="1"/>
    <col min="14080" max="14080" width="7.125" style="64" customWidth="1"/>
    <col min="14081" max="14082" width="5.125" style="64" customWidth="1"/>
    <col min="14083" max="14083" width="7.125" style="64" customWidth="1"/>
    <col min="14084" max="14084" width="5.625" style="64" customWidth="1"/>
    <col min="14085" max="14088" width="4.625" style="64" customWidth="1"/>
    <col min="14089" max="14325" width="9" style="64"/>
    <col min="14326" max="14326" width="2.625" style="64" customWidth="1"/>
    <col min="14327" max="14328" width="1.625" style="64" customWidth="1"/>
    <col min="14329" max="14329" width="8.625" style="64" customWidth="1"/>
    <col min="14330" max="14330" width="1.625" style="64" customWidth="1"/>
    <col min="14331" max="14331" width="7.625" style="64" customWidth="1"/>
    <col min="14332" max="14332" width="7.125" style="64" customWidth="1"/>
    <col min="14333" max="14333" width="7.625" style="64" customWidth="1"/>
    <col min="14334" max="14335" width="0" style="64" hidden="1" customWidth="1"/>
    <col min="14336" max="14336" width="7.125" style="64" customWidth="1"/>
    <col min="14337" max="14338" width="5.125" style="64" customWidth="1"/>
    <col min="14339" max="14339" width="7.125" style="64" customWidth="1"/>
    <col min="14340" max="14340" width="5.625" style="64" customWidth="1"/>
    <col min="14341" max="14344" width="4.625" style="64" customWidth="1"/>
    <col min="14345" max="14581" width="9" style="64"/>
    <col min="14582" max="14582" width="2.625" style="64" customWidth="1"/>
    <col min="14583" max="14584" width="1.625" style="64" customWidth="1"/>
    <col min="14585" max="14585" width="8.625" style="64" customWidth="1"/>
    <col min="14586" max="14586" width="1.625" style="64" customWidth="1"/>
    <col min="14587" max="14587" width="7.625" style="64" customWidth="1"/>
    <col min="14588" max="14588" width="7.125" style="64" customWidth="1"/>
    <col min="14589" max="14589" width="7.625" style="64" customWidth="1"/>
    <col min="14590" max="14591" width="0" style="64" hidden="1" customWidth="1"/>
    <col min="14592" max="14592" width="7.125" style="64" customWidth="1"/>
    <col min="14593" max="14594" width="5.125" style="64" customWidth="1"/>
    <col min="14595" max="14595" width="7.125" style="64" customWidth="1"/>
    <col min="14596" max="14596" width="5.625" style="64" customWidth="1"/>
    <col min="14597" max="14600" width="4.625" style="64" customWidth="1"/>
    <col min="14601" max="14837" width="9" style="64"/>
    <col min="14838" max="14838" width="2.625" style="64" customWidth="1"/>
    <col min="14839" max="14840" width="1.625" style="64" customWidth="1"/>
    <col min="14841" max="14841" width="8.625" style="64" customWidth="1"/>
    <col min="14842" max="14842" width="1.625" style="64" customWidth="1"/>
    <col min="14843" max="14843" width="7.625" style="64" customWidth="1"/>
    <col min="14844" max="14844" width="7.125" style="64" customWidth="1"/>
    <col min="14845" max="14845" width="7.625" style="64" customWidth="1"/>
    <col min="14846" max="14847" width="0" style="64" hidden="1" customWidth="1"/>
    <col min="14848" max="14848" width="7.125" style="64" customWidth="1"/>
    <col min="14849" max="14850" width="5.125" style="64" customWidth="1"/>
    <col min="14851" max="14851" width="7.125" style="64" customWidth="1"/>
    <col min="14852" max="14852" width="5.625" style="64" customWidth="1"/>
    <col min="14853" max="14856" width="4.625" style="64" customWidth="1"/>
    <col min="14857" max="15093" width="9" style="64"/>
    <col min="15094" max="15094" width="2.625" style="64" customWidth="1"/>
    <col min="15095" max="15096" width="1.625" style="64" customWidth="1"/>
    <col min="15097" max="15097" width="8.625" style="64" customWidth="1"/>
    <col min="15098" max="15098" width="1.625" style="64" customWidth="1"/>
    <col min="15099" max="15099" width="7.625" style="64" customWidth="1"/>
    <col min="15100" max="15100" width="7.125" style="64" customWidth="1"/>
    <col min="15101" max="15101" width="7.625" style="64" customWidth="1"/>
    <col min="15102" max="15103" width="0" style="64" hidden="1" customWidth="1"/>
    <col min="15104" max="15104" width="7.125" style="64" customWidth="1"/>
    <col min="15105" max="15106" width="5.125" style="64" customWidth="1"/>
    <col min="15107" max="15107" width="7.125" style="64" customWidth="1"/>
    <col min="15108" max="15108" width="5.625" style="64" customWidth="1"/>
    <col min="15109" max="15112" width="4.625" style="64" customWidth="1"/>
    <col min="15113" max="15349" width="9" style="64"/>
    <col min="15350" max="15350" width="2.625" style="64" customWidth="1"/>
    <col min="15351" max="15352" width="1.625" style="64" customWidth="1"/>
    <col min="15353" max="15353" width="8.625" style="64" customWidth="1"/>
    <col min="15354" max="15354" width="1.625" style="64" customWidth="1"/>
    <col min="15355" max="15355" width="7.625" style="64" customWidth="1"/>
    <col min="15356" max="15356" width="7.125" style="64" customWidth="1"/>
    <col min="15357" max="15357" width="7.625" style="64" customWidth="1"/>
    <col min="15358" max="15359" width="0" style="64" hidden="1" customWidth="1"/>
    <col min="15360" max="15360" width="7.125" style="64" customWidth="1"/>
    <col min="15361" max="15362" width="5.125" style="64" customWidth="1"/>
    <col min="15363" max="15363" width="7.125" style="64" customWidth="1"/>
    <col min="15364" max="15364" width="5.625" style="64" customWidth="1"/>
    <col min="15365" max="15368" width="4.625" style="64" customWidth="1"/>
    <col min="15369" max="15605" width="9" style="64"/>
    <col min="15606" max="15606" width="2.625" style="64" customWidth="1"/>
    <col min="15607" max="15608" width="1.625" style="64" customWidth="1"/>
    <col min="15609" max="15609" width="8.625" style="64" customWidth="1"/>
    <col min="15610" max="15610" width="1.625" style="64" customWidth="1"/>
    <col min="15611" max="15611" width="7.625" style="64" customWidth="1"/>
    <col min="15612" max="15612" width="7.125" style="64" customWidth="1"/>
    <col min="15613" max="15613" width="7.625" style="64" customWidth="1"/>
    <col min="15614" max="15615" width="0" style="64" hidden="1" customWidth="1"/>
    <col min="15616" max="15616" width="7.125" style="64" customWidth="1"/>
    <col min="15617" max="15618" width="5.125" style="64" customWidth="1"/>
    <col min="15619" max="15619" width="7.125" style="64" customWidth="1"/>
    <col min="15620" max="15620" width="5.625" style="64" customWidth="1"/>
    <col min="15621" max="15624" width="4.625" style="64" customWidth="1"/>
    <col min="15625" max="15861" width="9" style="64"/>
    <col min="15862" max="15862" width="2.625" style="64" customWidth="1"/>
    <col min="15863" max="15864" width="1.625" style="64" customWidth="1"/>
    <col min="15865" max="15865" width="8.625" style="64" customWidth="1"/>
    <col min="15866" max="15866" width="1.625" style="64" customWidth="1"/>
    <col min="15867" max="15867" width="7.625" style="64" customWidth="1"/>
    <col min="15868" max="15868" width="7.125" style="64" customWidth="1"/>
    <col min="15869" max="15869" width="7.625" style="64" customWidth="1"/>
    <col min="15870" max="15871" width="0" style="64" hidden="1" customWidth="1"/>
    <col min="15872" max="15872" width="7.125" style="64" customWidth="1"/>
    <col min="15873" max="15874" width="5.125" style="64" customWidth="1"/>
    <col min="15875" max="15875" width="7.125" style="64" customWidth="1"/>
    <col min="15876" max="15876" width="5.625" style="64" customWidth="1"/>
    <col min="15877" max="15880" width="4.625" style="64" customWidth="1"/>
    <col min="15881" max="16117" width="9" style="64"/>
    <col min="16118" max="16118" width="2.625" style="64" customWidth="1"/>
    <col min="16119" max="16120" width="1.625" style="64" customWidth="1"/>
    <col min="16121" max="16121" width="8.625" style="64" customWidth="1"/>
    <col min="16122" max="16122" width="1.625" style="64" customWidth="1"/>
    <col min="16123" max="16123" width="7.625" style="64" customWidth="1"/>
    <col min="16124" max="16124" width="7.125" style="64" customWidth="1"/>
    <col min="16125" max="16125" width="7.625" style="64" customWidth="1"/>
    <col min="16126" max="16127" width="0" style="64" hidden="1" customWidth="1"/>
    <col min="16128" max="16128" width="7.125" style="64" customWidth="1"/>
    <col min="16129" max="16130" width="5.125" style="64" customWidth="1"/>
    <col min="16131" max="16131" width="7.125" style="64" customWidth="1"/>
    <col min="16132" max="16132" width="5.625" style="64" customWidth="1"/>
    <col min="16133" max="16136" width="4.625" style="64" customWidth="1"/>
    <col min="16137" max="16384" width="9" style="64"/>
  </cols>
  <sheetData>
    <row r="1" spans="1:10" s="65" customFormat="1" ht="15.75" customHeight="1">
      <c r="A1" s="184" t="s">
        <v>535</v>
      </c>
    </row>
    <row r="3" spans="1:10" ht="15.75" customHeight="1">
      <c r="A3" s="583" t="s">
        <v>538</v>
      </c>
      <c r="B3" s="584"/>
      <c r="C3" s="585"/>
      <c r="D3" s="546" t="s">
        <v>405</v>
      </c>
      <c r="E3" s="546"/>
      <c r="F3" s="546" t="s">
        <v>406</v>
      </c>
      <c r="G3" s="546"/>
      <c r="H3" s="604" t="s">
        <v>568</v>
      </c>
    </row>
    <row r="4" spans="1:10" ht="15.75" customHeight="1">
      <c r="A4" s="586"/>
      <c r="B4" s="587"/>
      <c r="C4" s="588"/>
      <c r="D4" s="546"/>
      <c r="E4" s="546"/>
      <c r="F4" s="546"/>
      <c r="G4" s="546"/>
      <c r="H4" s="604"/>
    </row>
    <row r="5" spans="1:10" ht="15.75" customHeight="1">
      <c r="A5" s="586"/>
      <c r="B5" s="587"/>
      <c r="C5" s="588"/>
      <c r="D5" s="546" t="s">
        <v>300</v>
      </c>
      <c r="E5" s="604" t="s">
        <v>411</v>
      </c>
      <c r="F5" s="546" t="s">
        <v>300</v>
      </c>
      <c r="G5" s="604" t="s">
        <v>411</v>
      </c>
      <c r="H5" s="604"/>
    </row>
    <row r="6" spans="1:10" ht="15.75" customHeight="1">
      <c r="A6" s="589"/>
      <c r="B6" s="590"/>
      <c r="C6" s="591"/>
      <c r="D6" s="546"/>
      <c r="E6" s="604"/>
      <c r="F6" s="546"/>
      <c r="G6" s="604"/>
      <c r="H6" s="604"/>
    </row>
    <row r="7" spans="1:10" ht="15.75" customHeight="1">
      <c r="A7" s="31"/>
      <c r="B7" s="67"/>
      <c r="C7" s="33"/>
      <c r="D7" s="27" t="s">
        <v>22</v>
      </c>
      <c r="E7" s="28" t="s">
        <v>413</v>
      </c>
      <c r="F7" s="27" t="s">
        <v>11</v>
      </c>
      <c r="G7" s="28" t="s">
        <v>413</v>
      </c>
      <c r="H7" s="91" t="s">
        <v>22</v>
      </c>
      <c r="I7" s="158"/>
    </row>
    <row r="8" spans="1:10" ht="15.75" customHeight="1">
      <c r="A8" s="31"/>
      <c r="B8" s="67"/>
      <c r="C8" s="33"/>
      <c r="D8" s="27"/>
      <c r="E8" s="28"/>
      <c r="F8" s="27"/>
      <c r="G8" s="28"/>
      <c r="H8" s="91"/>
      <c r="I8" s="158"/>
    </row>
    <row r="9" spans="1:10" s="65" customFormat="1" ht="15.75" customHeight="1">
      <c r="A9" s="37"/>
      <c r="B9" s="174" t="s">
        <v>533</v>
      </c>
      <c r="C9" s="39"/>
      <c r="D9" s="120">
        <v>2374450</v>
      </c>
      <c r="E9" s="109">
        <v>-2.3446416329000002</v>
      </c>
      <c r="F9" s="120">
        <v>839039</v>
      </c>
      <c r="G9" s="109">
        <v>2.3777624848697769</v>
      </c>
      <c r="H9" s="187">
        <v>2.8299638038279507</v>
      </c>
      <c r="I9" s="145"/>
    </row>
    <row r="10" spans="1:10" s="65" customFormat="1" ht="15.75" customHeight="1">
      <c r="A10" s="37"/>
      <c r="B10" s="174" t="s">
        <v>534</v>
      </c>
      <c r="C10" s="39"/>
      <c r="D10" s="18">
        <v>2290262</v>
      </c>
      <c r="E10" s="112">
        <v>-2.2641399929501631</v>
      </c>
      <c r="F10" s="18">
        <v>811220</v>
      </c>
      <c r="G10" s="112">
        <v>2.4156467858288124</v>
      </c>
      <c r="H10" s="188">
        <v>2.8232316757476394</v>
      </c>
      <c r="I10" s="239"/>
      <c r="J10" s="240"/>
    </row>
    <row r="11" spans="1:10" ht="15.75" customHeight="1">
      <c r="A11" s="31"/>
      <c r="B11" s="170"/>
      <c r="C11" s="33"/>
      <c r="D11" s="121"/>
      <c r="E11" s="115"/>
      <c r="F11" s="121"/>
      <c r="G11" s="115"/>
      <c r="H11" s="189"/>
      <c r="I11" s="158"/>
    </row>
    <row r="12" spans="1:10" ht="15.75" customHeight="1">
      <c r="A12" s="31"/>
      <c r="B12" s="68" t="s">
        <v>414</v>
      </c>
      <c r="C12" s="33"/>
      <c r="D12" s="121">
        <v>811901</v>
      </c>
      <c r="E12" s="115">
        <v>-0.2391112826</v>
      </c>
      <c r="F12" s="121">
        <v>312533</v>
      </c>
      <c r="G12" s="115">
        <v>4.1294200353836175</v>
      </c>
      <c r="H12" s="189">
        <v>2.5978088713831817</v>
      </c>
      <c r="I12" s="158"/>
    </row>
    <row r="13" spans="1:10" ht="15.75" customHeight="1">
      <c r="A13" s="31"/>
      <c r="B13" s="68" t="s">
        <v>415</v>
      </c>
      <c r="C13" s="33"/>
      <c r="D13" s="121">
        <v>282674</v>
      </c>
      <c r="E13" s="115">
        <v>-2.0048048756000001</v>
      </c>
      <c r="F13" s="121">
        <v>98725</v>
      </c>
      <c r="G13" s="115">
        <v>2.0708835632017468</v>
      </c>
      <c r="H13" s="189">
        <v>2.8632463914915167</v>
      </c>
      <c r="I13" s="158"/>
    </row>
    <row r="14" spans="1:10" s="65" customFormat="1" ht="15.75" customHeight="1">
      <c r="A14" s="37"/>
      <c r="B14" s="77" t="s">
        <v>416</v>
      </c>
      <c r="C14" s="39"/>
      <c r="D14" s="120">
        <v>102292</v>
      </c>
      <c r="E14" s="109">
        <v>-2.3456071180000002</v>
      </c>
      <c r="F14" s="120">
        <v>32467</v>
      </c>
      <c r="G14" s="109">
        <v>4.1109507776174468</v>
      </c>
      <c r="H14" s="187">
        <v>3.1506452705824377</v>
      </c>
      <c r="I14" s="145"/>
    </row>
    <row r="15" spans="1:10" ht="15.75" customHeight="1">
      <c r="A15" s="31"/>
      <c r="B15" s="68" t="s">
        <v>417</v>
      </c>
      <c r="C15" s="33"/>
      <c r="D15" s="121">
        <v>91451</v>
      </c>
      <c r="E15" s="115">
        <v>-3.3777787169</v>
      </c>
      <c r="F15" s="121">
        <v>34104</v>
      </c>
      <c r="G15" s="115">
        <v>1.2108262108262267</v>
      </c>
      <c r="H15" s="189">
        <v>2.6815329580107905</v>
      </c>
      <c r="I15" s="158"/>
    </row>
    <row r="16" spans="1:10" ht="15.75" customHeight="1">
      <c r="A16" s="31"/>
      <c r="B16" s="68" t="s">
        <v>418</v>
      </c>
      <c r="C16" s="33"/>
      <c r="D16" s="121">
        <v>101202</v>
      </c>
      <c r="E16" s="115">
        <v>-3.2800045874000001</v>
      </c>
      <c r="F16" s="121">
        <v>33445</v>
      </c>
      <c r="G16" s="115">
        <v>1.4776382062018314</v>
      </c>
      <c r="H16" s="189">
        <v>3.0259231574226342</v>
      </c>
      <c r="I16" s="158"/>
    </row>
    <row r="17" spans="1:9" ht="15.75" customHeight="1">
      <c r="A17" s="31"/>
      <c r="B17" s="68"/>
      <c r="C17" s="33"/>
      <c r="D17" s="121"/>
      <c r="E17" s="115"/>
      <c r="F17" s="121"/>
      <c r="G17" s="115"/>
      <c r="H17" s="189"/>
      <c r="I17" s="158"/>
    </row>
    <row r="18" spans="1:9" ht="15.75" customHeight="1">
      <c r="A18" s="31"/>
      <c r="B18" s="68" t="s">
        <v>419</v>
      </c>
      <c r="C18" s="33"/>
      <c r="D18" s="121">
        <v>38600</v>
      </c>
      <c r="E18" s="115">
        <v>-3.3937331064</v>
      </c>
      <c r="F18" s="121">
        <v>12267</v>
      </c>
      <c r="G18" s="115">
        <v>-1.0326744655102829</v>
      </c>
      <c r="H18" s="189">
        <v>3.1466536235428384</v>
      </c>
      <c r="I18" s="158"/>
    </row>
    <row r="19" spans="1:9" ht="15.75" customHeight="1">
      <c r="A19" s="31"/>
      <c r="B19" s="68" t="s">
        <v>420</v>
      </c>
      <c r="C19" s="33"/>
      <c r="D19" s="121">
        <v>29762</v>
      </c>
      <c r="E19" s="115">
        <v>-5.4634394256999999</v>
      </c>
      <c r="F19" s="121">
        <v>9677</v>
      </c>
      <c r="G19" s="115">
        <v>0.9387712527380927</v>
      </c>
      <c r="H19" s="189">
        <v>3.0755399400640693</v>
      </c>
      <c r="I19" s="158"/>
    </row>
    <row r="20" spans="1:9" ht="15.75" customHeight="1">
      <c r="A20" s="31"/>
      <c r="B20" s="68" t="s">
        <v>421</v>
      </c>
      <c r="C20" s="33"/>
      <c r="D20" s="121">
        <v>58911</v>
      </c>
      <c r="E20" s="115">
        <v>-5.0710625544000001</v>
      </c>
      <c r="F20" s="121">
        <v>18983</v>
      </c>
      <c r="G20" s="115">
        <v>-1.1662414744624385</v>
      </c>
      <c r="H20" s="189">
        <v>3.1033556339883055</v>
      </c>
      <c r="I20" s="158"/>
    </row>
    <row r="21" spans="1:9" ht="15.75" customHeight="1">
      <c r="A21" s="31"/>
      <c r="B21" s="68" t="s">
        <v>422</v>
      </c>
      <c r="C21" s="33"/>
      <c r="D21" s="121">
        <v>41862</v>
      </c>
      <c r="E21" s="115">
        <v>-1.8890034685999999</v>
      </c>
      <c r="F21" s="121">
        <v>13371</v>
      </c>
      <c r="G21" s="115">
        <v>2.9885234537472058</v>
      </c>
      <c r="H21" s="189">
        <v>3.1308054745344402</v>
      </c>
      <c r="I21" s="158"/>
    </row>
    <row r="22" spans="1:9" ht="15.75" customHeight="1">
      <c r="A22" s="31"/>
      <c r="B22" s="68" t="s">
        <v>423</v>
      </c>
      <c r="C22" s="33"/>
      <c r="D22" s="121">
        <v>66427</v>
      </c>
      <c r="E22" s="115">
        <v>-6.0504914786999997</v>
      </c>
      <c r="F22" s="121">
        <v>22058</v>
      </c>
      <c r="G22" s="115">
        <v>-1.1782626226423503</v>
      </c>
      <c r="H22" s="189">
        <v>3.0114697615377639</v>
      </c>
      <c r="I22" s="158"/>
    </row>
    <row r="23" spans="1:9" ht="15.75" customHeight="1">
      <c r="A23" s="31"/>
      <c r="B23" s="68"/>
      <c r="C23" s="33"/>
      <c r="D23" s="121"/>
      <c r="E23" s="115"/>
      <c r="F23" s="121"/>
      <c r="G23" s="115"/>
      <c r="H23" s="189"/>
      <c r="I23" s="158"/>
    </row>
    <row r="24" spans="1:9" ht="15.75" customHeight="1">
      <c r="A24" s="31"/>
      <c r="B24" s="68" t="s">
        <v>424</v>
      </c>
      <c r="C24" s="33"/>
      <c r="D24" s="121">
        <v>81876</v>
      </c>
      <c r="E24" s="115">
        <v>-1.6728914721999999</v>
      </c>
      <c r="F24" s="121">
        <v>26653</v>
      </c>
      <c r="G24" s="115">
        <v>3.2261812548411939</v>
      </c>
      <c r="H24" s="189">
        <v>3.071924361235133</v>
      </c>
      <c r="I24" s="158"/>
    </row>
    <row r="25" spans="1:9" ht="15.75" customHeight="1">
      <c r="A25" s="31"/>
      <c r="B25" s="68" t="s">
        <v>425</v>
      </c>
      <c r="C25" s="33"/>
      <c r="D25" s="121">
        <v>47702</v>
      </c>
      <c r="E25" s="115">
        <v>-4.2974079126999998</v>
      </c>
      <c r="F25" s="121">
        <v>17433</v>
      </c>
      <c r="G25" s="115">
        <v>0.14361213235294201</v>
      </c>
      <c r="H25" s="189">
        <v>2.736304709459072</v>
      </c>
      <c r="I25" s="158"/>
    </row>
    <row r="26" spans="1:9" ht="15.75" customHeight="1">
      <c r="A26" s="31"/>
      <c r="B26" s="68" t="s">
        <v>426</v>
      </c>
      <c r="C26" s="33"/>
      <c r="D26" s="121">
        <v>35457</v>
      </c>
      <c r="E26" s="115">
        <v>-6.2752768892999997</v>
      </c>
      <c r="F26" s="121">
        <v>11801</v>
      </c>
      <c r="G26" s="115">
        <v>-1.4530271398747345</v>
      </c>
      <c r="H26" s="189">
        <v>3.004575883399712</v>
      </c>
      <c r="I26" s="158"/>
    </row>
    <row r="27" spans="1:9" ht="15.75" customHeight="1">
      <c r="A27" s="31"/>
      <c r="B27" s="68" t="s">
        <v>427</v>
      </c>
      <c r="C27" s="33"/>
      <c r="D27" s="121">
        <v>54550</v>
      </c>
      <c r="E27" s="115">
        <v>-4.2344018820000002</v>
      </c>
      <c r="F27" s="121">
        <v>16859</v>
      </c>
      <c r="G27" s="115">
        <v>1.0065304655203562</v>
      </c>
      <c r="H27" s="189">
        <v>3.2356604780829232</v>
      </c>
      <c r="I27" s="158"/>
    </row>
    <row r="28" spans="1:9" ht="15.75" customHeight="1">
      <c r="A28" s="31"/>
      <c r="B28" s="68" t="s">
        <v>428</v>
      </c>
      <c r="C28" s="33"/>
      <c r="D28" s="121">
        <v>203899</v>
      </c>
      <c r="E28" s="115">
        <v>-2.0102651839000001</v>
      </c>
      <c r="F28" s="121">
        <v>71477</v>
      </c>
      <c r="G28" s="115">
        <v>3.3502024291498032</v>
      </c>
      <c r="H28" s="189">
        <v>2.8526519020104368</v>
      </c>
      <c r="I28" s="158"/>
    </row>
    <row r="29" spans="1:9" ht="15.75" customHeight="1">
      <c r="A29" s="31"/>
      <c r="B29" s="68"/>
      <c r="C29" s="33"/>
      <c r="D29" s="121"/>
      <c r="E29" s="115"/>
      <c r="F29" s="121"/>
      <c r="G29" s="115"/>
      <c r="H29" s="189"/>
      <c r="I29" s="158"/>
    </row>
    <row r="30" spans="1:9" ht="15.75" customHeight="1">
      <c r="A30" s="31"/>
      <c r="B30" s="68" t="s">
        <v>429</v>
      </c>
      <c r="C30" s="33"/>
      <c r="D30" s="121">
        <v>45560</v>
      </c>
      <c r="E30" s="115">
        <v>-3.1524350063000002</v>
      </c>
      <c r="F30" s="121">
        <v>13154</v>
      </c>
      <c r="G30" s="115">
        <v>2.3896629563322307</v>
      </c>
      <c r="H30" s="189">
        <v>3.463585221225483</v>
      </c>
      <c r="I30" s="158"/>
    </row>
    <row r="31" spans="1:9" ht="15.75" customHeight="1">
      <c r="A31" s="31"/>
      <c r="B31" s="68" t="s">
        <v>430</v>
      </c>
      <c r="C31" s="33"/>
      <c r="D31" s="121">
        <v>62727</v>
      </c>
      <c r="E31" s="115">
        <v>-6.9138990294999996</v>
      </c>
      <c r="F31" s="121">
        <v>23755</v>
      </c>
      <c r="G31" s="115">
        <v>-3.4506584295236564</v>
      </c>
      <c r="H31" s="189">
        <v>2.6405809303304566</v>
      </c>
      <c r="I31" s="158"/>
    </row>
    <row r="32" spans="1:9" ht="15.75" customHeight="1">
      <c r="A32" s="31"/>
      <c r="B32" s="68" t="s">
        <v>431</v>
      </c>
      <c r="C32" s="33"/>
      <c r="D32" s="121">
        <v>40361</v>
      </c>
      <c r="E32" s="115">
        <v>-7.3332568017000002</v>
      </c>
      <c r="F32" s="121">
        <v>13075</v>
      </c>
      <c r="G32" s="115">
        <v>-4.0437399089974946</v>
      </c>
      <c r="H32" s="189">
        <v>3.086883365200765</v>
      </c>
      <c r="I32" s="158"/>
    </row>
    <row r="33" spans="1:9" ht="15.75" customHeight="1">
      <c r="A33" s="31"/>
      <c r="B33" s="68" t="s">
        <v>432</v>
      </c>
      <c r="C33" s="33"/>
      <c r="D33" s="121">
        <v>61624</v>
      </c>
      <c r="E33" s="115">
        <v>-2.6922894724000002</v>
      </c>
      <c r="F33" s="121">
        <v>19482</v>
      </c>
      <c r="G33" s="115">
        <v>2.5368421052631476</v>
      </c>
      <c r="H33" s="189">
        <v>3.1631249358382094</v>
      </c>
      <c r="I33" s="158"/>
    </row>
    <row r="34" spans="1:9" ht="15.75" customHeight="1">
      <c r="A34" s="31"/>
      <c r="B34" s="68" t="s">
        <v>433</v>
      </c>
      <c r="C34" s="33"/>
      <c r="D34" s="121">
        <v>31424</v>
      </c>
      <c r="E34" s="115">
        <v>-4.2330783530999998</v>
      </c>
      <c r="F34" s="121">
        <v>9901</v>
      </c>
      <c r="G34" s="115">
        <v>1.4238885474288026</v>
      </c>
      <c r="H34" s="189">
        <v>3.1738208261791736</v>
      </c>
      <c r="I34" s="158"/>
    </row>
    <row r="35" spans="1:9" ht="15.75" customHeight="1">
      <c r="A35" s="31"/>
      <c r="B35" s="68"/>
      <c r="C35" s="33"/>
      <c r="D35" s="121"/>
      <c r="E35" s="115"/>
      <c r="F35" s="121"/>
      <c r="G35" s="115"/>
      <c r="H35" s="189"/>
      <c r="I35" s="158"/>
    </row>
    <row r="36" spans="1:9" ht="15.75" customHeight="1">
      <c r="A36" s="31"/>
      <c r="B36" s="68" t="s">
        <v>434</v>
      </c>
      <c r="C36" s="33"/>
      <c r="D36" s="121">
        <v>13724</v>
      </c>
      <c r="E36" s="115">
        <v>1.6818552271</v>
      </c>
      <c r="F36" s="121">
        <v>3950</v>
      </c>
      <c r="G36" s="115">
        <v>7.4537540805223159</v>
      </c>
      <c r="H36" s="189">
        <v>3.4744303797468357</v>
      </c>
      <c r="I36" s="158"/>
    </row>
    <row r="37" spans="1:9" ht="15.75" customHeight="1">
      <c r="A37" s="31"/>
      <c r="B37" s="68" t="s">
        <v>435</v>
      </c>
      <c r="C37" s="33"/>
      <c r="D37" s="121">
        <v>8582</v>
      </c>
      <c r="E37" s="115">
        <v>0.43300175540000002</v>
      </c>
      <c r="F37" s="121">
        <v>2586</v>
      </c>
      <c r="G37" s="115">
        <v>2.8639618138424794</v>
      </c>
      <c r="H37" s="189">
        <v>3.3186388244392884</v>
      </c>
      <c r="I37" s="158"/>
    </row>
    <row r="38" spans="1:9" ht="15.75" customHeight="1">
      <c r="A38" s="31"/>
      <c r="B38" s="68" t="s">
        <v>436</v>
      </c>
      <c r="C38" s="33"/>
      <c r="D38" s="121">
        <v>12791</v>
      </c>
      <c r="E38" s="115">
        <v>-4.2804759409999997</v>
      </c>
      <c r="F38" s="121">
        <v>4027</v>
      </c>
      <c r="G38" s="115">
        <v>0.82623935903856704</v>
      </c>
      <c r="H38" s="189">
        <v>3.1763099081201887</v>
      </c>
      <c r="I38" s="158"/>
    </row>
    <row r="39" spans="1:9" ht="15.75" customHeight="1">
      <c r="A39" s="31"/>
      <c r="B39" s="68" t="s">
        <v>437</v>
      </c>
      <c r="C39" s="33"/>
      <c r="D39" s="121">
        <v>13303</v>
      </c>
      <c r="E39" s="115">
        <v>-9.5218662857999998</v>
      </c>
      <c r="F39" s="121">
        <v>4870</v>
      </c>
      <c r="G39" s="115">
        <v>-4.2092840283241628</v>
      </c>
      <c r="H39" s="189">
        <v>2.731622176591376</v>
      </c>
      <c r="I39" s="158"/>
    </row>
    <row r="40" spans="1:9" ht="15.75" customHeight="1">
      <c r="A40" s="31"/>
      <c r="B40" s="68" t="s">
        <v>438</v>
      </c>
      <c r="C40" s="33"/>
      <c r="D40" s="121">
        <v>4907</v>
      </c>
      <c r="E40" s="115">
        <v>-8.0741850880000001</v>
      </c>
      <c r="F40" s="121">
        <v>1665</v>
      </c>
      <c r="G40" s="115">
        <v>-2.9154518950437307</v>
      </c>
      <c r="H40" s="189">
        <v>2.9471471471471471</v>
      </c>
      <c r="I40" s="158"/>
    </row>
    <row r="41" spans="1:9" ht="15.75" customHeight="1">
      <c r="A41" s="31"/>
      <c r="B41" s="68"/>
      <c r="C41" s="33"/>
      <c r="D41" s="121"/>
      <c r="E41" s="115"/>
      <c r="F41" s="121"/>
      <c r="G41" s="115"/>
      <c r="H41" s="189"/>
      <c r="I41" s="158"/>
    </row>
    <row r="42" spans="1:9" ht="15.75" customHeight="1">
      <c r="A42" s="31"/>
      <c r="B42" s="68" t="s">
        <v>439</v>
      </c>
      <c r="C42" s="33"/>
      <c r="D42" s="121">
        <v>8396</v>
      </c>
      <c r="E42" s="115">
        <v>-3.6382417077999998</v>
      </c>
      <c r="F42" s="121">
        <v>3463</v>
      </c>
      <c r="G42" s="115">
        <v>5.7404580152671656</v>
      </c>
      <c r="H42" s="189">
        <v>2.4244874386370201</v>
      </c>
      <c r="I42" s="158"/>
    </row>
    <row r="43" spans="1:9" ht="15.75" customHeight="1">
      <c r="A43" s="31"/>
      <c r="B43" s="68" t="s">
        <v>440</v>
      </c>
      <c r="C43" s="33"/>
      <c r="D43" s="121">
        <v>10881</v>
      </c>
      <c r="E43" s="115">
        <v>-7.1507807833000001</v>
      </c>
      <c r="F43" s="121">
        <v>3482</v>
      </c>
      <c r="G43" s="115">
        <v>-2.2459292532285247</v>
      </c>
      <c r="H43" s="189">
        <v>3.1249282021826534</v>
      </c>
      <c r="I43" s="158"/>
    </row>
    <row r="44" spans="1:9" ht="15.75" customHeight="1">
      <c r="A44" s="31"/>
      <c r="B44" s="68" t="s">
        <v>441</v>
      </c>
      <c r="C44" s="33"/>
      <c r="D44" s="121">
        <v>4800</v>
      </c>
      <c r="E44" s="115">
        <v>-0.12484394510000001</v>
      </c>
      <c r="F44" s="121">
        <v>1653</v>
      </c>
      <c r="G44" s="115">
        <v>11.840324763193493</v>
      </c>
      <c r="H44" s="189">
        <v>2.9038112522686026</v>
      </c>
      <c r="I44" s="158"/>
    </row>
    <row r="45" spans="1:9" ht="15.75" customHeight="1">
      <c r="A45" s="31"/>
      <c r="B45" s="68" t="s">
        <v>442</v>
      </c>
      <c r="C45" s="33"/>
      <c r="D45" s="121">
        <v>6438</v>
      </c>
      <c r="E45" s="115">
        <v>-8.2775324119999993</v>
      </c>
      <c r="F45" s="121">
        <v>1941</v>
      </c>
      <c r="G45" s="115">
        <v>-2.1180030257186075</v>
      </c>
      <c r="H45" s="189">
        <v>3.3168469860896446</v>
      </c>
      <c r="I45" s="158"/>
    </row>
    <row r="46" spans="1:9" ht="15.75" customHeight="1">
      <c r="A46" s="31"/>
      <c r="B46" s="68" t="s">
        <v>443</v>
      </c>
      <c r="C46" s="33"/>
      <c r="D46" s="121">
        <v>366</v>
      </c>
      <c r="E46" s="115">
        <v>-16.438356164399998</v>
      </c>
      <c r="F46" s="121">
        <v>182</v>
      </c>
      <c r="G46" s="115">
        <v>-1.6216216216216139</v>
      </c>
      <c r="H46" s="189">
        <v>2.0109890109890109</v>
      </c>
      <c r="I46" s="158"/>
    </row>
    <row r="47" spans="1:9" ht="15.75" customHeight="1">
      <c r="A47" s="47"/>
      <c r="B47" s="69"/>
      <c r="C47" s="49"/>
      <c r="D47" s="122"/>
      <c r="E47" s="118"/>
      <c r="F47" s="122"/>
      <c r="G47" s="118"/>
      <c r="H47" s="190"/>
      <c r="I47" s="158"/>
    </row>
    <row r="48" spans="1:9" ht="15.75" customHeight="1">
      <c r="A48" s="238" t="s">
        <v>593</v>
      </c>
    </row>
    <row r="49" spans="1:8" ht="15.75" customHeight="1">
      <c r="A49" s="67"/>
      <c r="B49" s="67"/>
      <c r="C49" s="67"/>
      <c r="D49" s="67"/>
      <c r="E49" s="67"/>
      <c r="F49" s="67"/>
      <c r="G49" s="67"/>
      <c r="H49" s="67"/>
    </row>
    <row r="50" spans="1:8" ht="15.75" customHeight="1">
      <c r="A50" s="67"/>
    </row>
  </sheetData>
  <mergeCells count="8">
    <mergeCell ref="H3:H6"/>
    <mergeCell ref="F5:F6"/>
    <mergeCell ref="G5:G6"/>
    <mergeCell ref="A3:C6"/>
    <mergeCell ref="D3:E4"/>
    <mergeCell ref="F3:G4"/>
    <mergeCell ref="D5:D6"/>
    <mergeCell ref="E5:E6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&amp;C&amp;"Century,標準"76
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0"/>
  <sheetViews>
    <sheetView view="pageBreakPreview" zoomScaleNormal="100" zoomScaleSheetLayoutView="100" workbookViewId="0"/>
  </sheetViews>
  <sheetFormatPr defaultRowHeight="15.75" customHeight="1"/>
  <cols>
    <col min="1" max="1" width="9" style="64" customWidth="1"/>
    <col min="2" max="2" width="10" style="23" customWidth="1"/>
    <col min="3" max="3" width="9" style="23" bestFit="1" customWidth="1"/>
    <col min="4" max="5" width="10" style="23" bestFit="1" customWidth="1"/>
    <col min="6" max="6" width="10" style="23" customWidth="1"/>
    <col min="7" max="7" width="9" style="23" bestFit="1" customWidth="1"/>
    <col min="8" max="8" width="1" style="23" customWidth="1"/>
    <col min="9" max="9" width="12.5" style="23" customWidth="1"/>
    <col min="10" max="11" width="1" style="23" customWidth="1"/>
    <col min="12" max="247" width="9" style="23"/>
    <col min="248" max="248" width="2.625" style="23" customWidth="1"/>
    <col min="249" max="250" width="1.625" style="23" customWidth="1"/>
    <col min="251" max="251" width="8.625" style="23" customWidth="1"/>
    <col min="252" max="252" width="1.625" style="23" customWidth="1"/>
    <col min="253" max="253" width="7.625" style="23" customWidth="1"/>
    <col min="254" max="254" width="7.125" style="23" customWidth="1"/>
    <col min="255" max="255" width="7.625" style="23" customWidth="1"/>
    <col min="256" max="257" width="0" style="23" hidden="1" customWidth="1"/>
    <col min="258" max="258" width="7.125" style="23" customWidth="1"/>
    <col min="259" max="260" width="5.125" style="23" customWidth="1"/>
    <col min="261" max="261" width="7.125" style="23" customWidth="1"/>
    <col min="262" max="262" width="5.625" style="23" customWidth="1"/>
    <col min="263" max="266" width="4.625" style="23" customWidth="1"/>
    <col min="267" max="503" width="9" style="23"/>
    <col min="504" max="504" width="2.625" style="23" customWidth="1"/>
    <col min="505" max="506" width="1.625" style="23" customWidth="1"/>
    <col min="507" max="507" width="8.625" style="23" customWidth="1"/>
    <col min="508" max="508" width="1.625" style="23" customWidth="1"/>
    <col min="509" max="509" width="7.625" style="23" customWidth="1"/>
    <col min="510" max="510" width="7.125" style="23" customWidth="1"/>
    <col min="511" max="511" width="7.625" style="23" customWidth="1"/>
    <col min="512" max="513" width="0" style="23" hidden="1" customWidth="1"/>
    <col min="514" max="514" width="7.125" style="23" customWidth="1"/>
    <col min="515" max="516" width="5.125" style="23" customWidth="1"/>
    <col min="517" max="517" width="7.125" style="23" customWidth="1"/>
    <col min="518" max="518" width="5.625" style="23" customWidth="1"/>
    <col min="519" max="522" width="4.625" style="23" customWidth="1"/>
    <col min="523" max="759" width="9" style="23"/>
    <col min="760" max="760" width="2.625" style="23" customWidth="1"/>
    <col min="761" max="762" width="1.625" style="23" customWidth="1"/>
    <col min="763" max="763" width="8.625" style="23" customWidth="1"/>
    <col min="764" max="764" width="1.625" style="23" customWidth="1"/>
    <col min="765" max="765" width="7.625" style="23" customWidth="1"/>
    <col min="766" max="766" width="7.125" style="23" customWidth="1"/>
    <col min="767" max="767" width="7.625" style="23" customWidth="1"/>
    <col min="768" max="769" width="0" style="23" hidden="1" customWidth="1"/>
    <col min="770" max="770" width="7.125" style="23" customWidth="1"/>
    <col min="771" max="772" width="5.125" style="23" customWidth="1"/>
    <col min="773" max="773" width="7.125" style="23" customWidth="1"/>
    <col min="774" max="774" width="5.625" style="23" customWidth="1"/>
    <col min="775" max="778" width="4.625" style="23" customWidth="1"/>
    <col min="779" max="1015" width="9" style="23"/>
    <col min="1016" max="1016" width="2.625" style="23" customWidth="1"/>
    <col min="1017" max="1018" width="1.625" style="23" customWidth="1"/>
    <col min="1019" max="1019" width="8.625" style="23" customWidth="1"/>
    <col min="1020" max="1020" width="1.625" style="23" customWidth="1"/>
    <col min="1021" max="1021" width="7.625" style="23" customWidth="1"/>
    <col min="1022" max="1022" width="7.125" style="23" customWidth="1"/>
    <col min="1023" max="1023" width="7.625" style="23" customWidth="1"/>
    <col min="1024" max="1025" width="0" style="23" hidden="1" customWidth="1"/>
    <col min="1026" max="1026" width="7.125" style="23" customWidth="1"/>
    <col min="1027" max="1028" width="5.125" style="23" customWidth="1"/>
    <col min="1029" max="1029" width="7.125" style="23" customWidth="1"/>
    <col min="1030" max="1030" width="5.625" style="23" customWidth="1"/>
    <col min="1031" max="1034" width="4.625" style="23" customWidth="1"/>
    <col min="1035" max="1271" width="9" style="23"/>
    <col min="1272" max="1272" width="2.625" style="23" customWidth="1"/>
    <col min="1273" max="1274" width="1.625" style="23" customWidth="1"/>
    <col min="1275" max="1275" width="8.625" style="23" customWidth="1"/>
    <col min="1276" max="1276" width="1.625" style="23" customWidth="1"/>
    <col min="1277" max="1277" width="7.625" style="23" customWidth="1"/>
    <col min="1278" max="1278" width="7.125" style="23" customWidth="1"/>
    <col min="1279" max="1279" width="7.625" style="23" customWidth="1"/>
    <col min="1280" max="1281" width="0" style="23" hidden="1" customWidth="1"/>
    <col min="1282" max="1282" width="7.125" style="23" customWidth="1"/>
    <col min="1283" max="1284" width="5.125" style="23" customWidth="1"/>
    <col min="1285" max="1285" width="7.125" style="23" customWidth="1"/>
    <col min="1286" max="1286" width="5.625" style="23" customWidth="1"/>
    <col min="1287" max="1290" width="4.625" style="23" customWidth="1"/>
    <col min="1291" max="1527" width="9" style="23"/>
    <col min="1528" max="1528" width="2.625" style="23" customWidth="1"/>
    <col min="1529" max="1530" width="1.625" style="23" customWidth="1"/>
    <col min="1531" max="1531" width="8.625" style="23" customWidth="1"/>
    <col min="1532" max="1532" width="1.625" style="23" customWidth="1"/>
    <col min="1533" max="1533" width="7.625" style="23" customWidth="1"/>
    <col min="1534" max="1534" width="7.125" style="23" customWidth="1"/>
    <col min="1535" max="1535" width="7.625" style="23" customWidth="1"/>
    <col min="1536" max="1537" width="0" style="23" hidden="1" customWidth="1"/>
    <col min="1538" max="1538" width="7.125" style="23" customWidth="1"/>
    <col min="1539" max="1540" width="5.125" style="23" customWidth="1"/>
    <col min="1541" max="1541" width="7.125" style="23" customWidth="1"/>
    <col min="1542" max="1542" width="5.625" style="23" customWidth="1"/>
    <col min="1543" max="1546" width="4.625" style="23" customWidth="1"/>
    <col min="1547" max="1783" width="9" style="23"/>
    <col min="1784" max="1784" width="2.625" style="23" customWidth="1"/>
    <col min="1785" max="1786" width="1.625" style="23" customWidth="1"/>
    <col min="1787" max="1787" width="8.625" style="23" customWidth="1"/>
    <col min="1788" max="1788" width="1.625" style="23" customWidth="1"/>
    <col min="1789" max="1789" width="7.625" style="23" customWidth="1"/>
    <col min="1790" max="1790" width="7.125" style="23" customWidth="1"/>
    <col min="1791" max="1791" width="7.625" style="23" customWidth="1"/>
    <col min="1792" max="1793" width="0" style="23" hidden="1" customWidth="1"/>
    <col min="1794" max="1794" width="7.125" style="23" customWidth="1"/>
    <col min="1795" max="1796" width="5.125" style="23" customWidth="1"/>
    <col min="1797" max="1797" width="7.125" style="23" customWidth="1"/>
    <col min="1798" max="1798" width="5.625" style="23" customWidth="1"/>
    <col min="1799" max="1802" width="4.625" style="23" customWidth="1"/>
    <col min="1803" max="2039" width="9" style="23"/>
    <col min="2040" max="2040" width="2.625" style="23" customWidth="1"/>
    <col min="2041" max="2042" width="1.625" style="23" customWidth="1"/>
    <col min="2043" max="2043" width="8.625" style="23" customWidth="1"/>
    <col min="2044" max="2044" width="1.625" style="23" customWidth="1"/>
    <col min="2045" max="2045" width="7.625" style="23" customWidth="1"/>
    <col min="2046" max="2046" width="7.125" style="23" customWidth="1"/>
    <col min="2047" max="2047" width="7.625" style="23" customWidth="1"/>
    <col min="2048" max="2049" width="0" style="23" hidden="1" customWidth="1"/>
    <col min="2050" max="2050" width="7.125" style="23" customWidth="1"/>
    <col min="2051" max="2052" width="5.125" style="23" customWidth="1"/>
    <col min="2053" max="2053" width="7.125" style="23" customWidth="1"/>
    <col min="2054" max="2054" width="5.625" style="23" customWidth="1"/>
    <col min="2055" max="2058" width="4.625" style="23" customWidth="1"/>
    <col min="2059" max="2295" width="9" style="23"/>
    <col min="2296" max="2296" width="2.625" style="23" customWidth="1"/>
    <col min="2297" max="2298" width="1.625" style="23" customWidth="1"/>
    <col min="2299" max="2299" width="8.625" style="23" customWidth="1"/>
    <col min="2300" max="2300" width="1.625" style="23" customWidth="1"/>
    <col min="2301" max="2301" width="7.625" style="23" customWidth="1"/>
    <col min="2302" max="2302" width="7.125" style="23" customWidth="1"/>
    <col min="2303" max="2303" width="7.625" style="23" customWidth="1"/>
    <col min="2304" max="2305" width="0" style="23" hidden="1" customWidth="1"/>
    <col min="2306" max="2306" width="7.125" style="23" customWidth="1"/>
    <col min="2307" max="2308" width="5.125" style="23" customWidth="1"/>
    <col min="2309" max="2309" width="7.125" style="23" customWidth="1"/>
    <col min="2310" max="2310" width="5.625" style="23" customWidth="1"/>
    <col min="2311" max="2314" width="4.625" style="23" customWidth="1"/>
    <col min="2315" max="2551" width="9" style="23"/>
    <col min="2552" max="2552" width="2.625" style="23" customWidth="1"/>
    <col min="2553" max="2554" width="1.625" style="23" customWidth="1"/>
    <col min="2555" max="2555" width="8.625" style="23" customWidth="1"/>
    <col min="2556" max="2556" width="1.625" style="23" customWidth="1"/>
    <col min="2557" max="2557" width="7.625" style="23" customWidth="1"/>
    <col min="2558" max="2558" width="7.125" style="23" customWidth="1"/>
    <col min="2559" max="2559" width="7.625" style="23" customWidth="1"/>
    <col min="2560" max="2561" width="0" style="23" hidden="1" customWidth="1"/>
    <col min="2562" max="2562" width="7.125" style="23" customWidth="1"/>
    <col min="2563" max="2564" width="5.125" style="23" customWidth="1"/>
    <col min="2565" max="2565" width="7.125" style="23" customWidth="1"/>
    <col min="2566" max="2566" width="5.625" style="23" customWidth="1"/>
    <col min="2567" max="2570" width="4.625" style="23" customWidth="1"/>
    <col min="2571" max="2807" width="9" style="23"/>
    <col min="2808" max="2808" width="2.625" style="23" customWidth="1"/>
    <col min="2809" max="2810" width="1.625" style="23" customWidth="1"/>
    <col min="2811" max="2811" width="8.625" style="23" customWidth="1"/>
    <col min="2812" max="2812" width="1.625" style="23" customWidth="1"/>
    <col min="2813" max="2813" width="7.625" style="23" customWidth="1"/>
    <col min="2814" max="2814" width="7.125" style="23" customWidth="1"/>
    <col min="2815" max="2815" width="7.625" style="23" customWidth="1"/>
    <col min="2816" max="2817" width="0" style="23" hidden="1" customWidth="1"/>
    <col min="2818" max="2818" width="7.125" style="23" customWidth="1"/>
    <col min="2819" max="2820" width="5.125" style="23" customWidth="1"/>
    <col min="2821" max="2821" width="7.125" style="23" customWidth="1"/>
    <col min="2822" max="2822" width="5.625" style="23" customWidth="1"/>
    <col min="2823" max="2826" width="4.625" style="23" customWidth="1"/>
    <col min="2827" max="3063" width="9" style="23"/>
    <col min="3064" max="3064" width="2.625" style="23" customWidth="1"/>
    <col min="3065" max="3066" width="1.625" style="23" customWidth="1"/>
    <col min="3067" max="3067" width="8.625" style="23" customWidth="1"/>
    <col min="3068" max="3068" width="1.625" style="23" customWidth="1"/>
    <col min="3069" max="3069" width="7.625" style="23" customWidth="1"/>
    <col min="3070" max="3070" width="7.125" style="23" customWidth="1"/>
    <col min="3071" max="3071" width="7.625" style="23" customWidth="1"/>
    <col min="3072" max="3073" width="0" style="23" hidden="1" customWidth="1"/>
    <col min="3074" max="3074" width="7.125" style="23" customWidth="1"/>
    <col min="3075" max="3076" width="5.125" style="23" customWidth="1"/>
    <col min="3077" max="3077" width="7.125" style="23" customWidth="1"/>
    <col min="3078" max="3078" width="5.625" style="23" customWidth="1"/>
    <col min="3079" max="3082" width="4.625" style="23" customWidth="1"/>
    <col min="3083" max="3319" width="9" style="23"/>
    <col min="3320" max="3320" width="2.625" style="23" customWidth="1"/>
    <col min="3321" max="3322" width="1.625" style="23" customWidth="1"/>
    <col min="3323" max="3323" width="8.625" style="23" customWidth="1"/>
    <col min="3324" max="3324" width="1.625" style="23" customWidth="1"/>
    <col min="3325" max="3325" width="7.625" style="23" customWidth="1"/>
    <col min="3326" max="3326" width="7.125" style="23" customWidth="1"/>
    <col min="3327" max="3327" width="7.625" style="23" customWidth="1"/>
    <col min="3328" max="3329" width="0" style="23" hidden="1" customWidth="1"/>
    <col min="3330" max="3330" width="7.125" style="23" customWidth="1"/>
    <col min="3331" max="3332" width="5.125" style="23" customWidth="1"/>
    <col min="3333" max="3333" width="7.125" style="23" customWidth="1"/>
    <col min="3334" max="3334" width="5.625" style="23" customWidth="1"/>
    <col min="3335" max="3338" width="4.625" style="23" customWidth="1"/>
    <col min="3339" max="3575" width="9" style="23"/>
    <col min="3576" max="3576" width="2.625" style="23" customWidth="1"/>
    <col min="3577" max="3578" width="1.625" style="23" customWidth="1"/>
    <col min="3579" max="3579" width="8.625" style="23" customWidth="1"/>
    <col min="3580" max="3580" width="1.625" style="23" customWidth="1"/>
    <col min="3581" max="3581" width="7.625" style="23" customWidth="1"/>
    <col min="3582" max="3582" width="7.125" style="23" customWidth="1"/>
    <col min="3583" max="3583" width="7.625" style="23" customWidth="1"/>
    <col min="3584" max="3585" width="0" style="23" hidden="1" customWidth="1"/>
    <col min="3586" max="3586" width="7.125" style="23" customWidth="1"/>
    <col min="3587" max="3588" width="5.125" style="23" customWidth="1"/>
    <col min="3589" max="3589" width="7.125" style="23" customWidth="1"/>
    <col min="3590" max="3590" width="5.625" style="23" customWidth="1"/>
    <col min="3591" max="3594" width="4.625" style="23" customWidth="1"/>
    <col min="3595" max="3831" width="9" style="23"/>
    <col min="3832" max="3832" width="2.625" style="23" customWidth="1"/>
    <col min="3833" max="3834" width="1.625" style="23" customWidth="1"/>
    <col min="3835" max="3835" width="8.625" style="23" customWidth="1"/>
    <col min="3836" max="3836" width="1.625" style="23" customWidth="1"/>
    <col min="3837" max="3837" width="7.625" style="23" customWidth="1"/>
    <col min="3838" max="3838" width="7.125" style="23" customWidth="1"/>
    <col min="3839" max="3839" width="7.625" style="23" customWidth="1"/>
    <col min="3840" max="3841" width="0" style="23" hidden="1" customWidth="1"/>
    <col min="3842" max="3842" width="7.125" style="23" customWidth="1"/>
    <col min="3843" max="3844" width="5.125" style="23" customWidth="1"/>
    <col min="3845" max="3845" width="7.125" style="23" customWidth="1"/>
    <col min="3846" max="3846" width="5.625" style="23" customWidth="1"/>
    <col min="3847" max="3850" width="4.625" style="23" customWidth="1"/>
    <col min="3851" max="4087" width="9" style="23"/>
    <col min="4088" max="4088" width="2.625" style="23" customWidth="1"/>
    <col min="4089" max="4090" width="1.625" style="23" customWidth="1"/>
    <col min="4091" max="4091" width="8.625" style="23" customWidth="1"/>
    <col min="4092" max="4092" width="1.625" style="23" customWidth="1"/>
    <col min="4093" max="4093" width="7.625" style="23" customWidth="1"/>
    <col min="4094" max="4094" width="7.125" style="23" customWidth="1"/>
    <col min="4095" max="4095" width="7.625" style="23" customWidth="1"/>
    <col min="4096" max="4097" width="0" style="23" hidden="1" customWidth="1"/>
    <col min="4098" max="4098" width="7.125" style="23" customWidth="1"/>
    <col min="4099" max="4100" width="5.125" style="23" customWidth="1"/>
    <col min="4101" max="4101" width="7.125" style="23" customWidth="1"/>
    <col min="4102" max="4102" width="5.625" style="23" customWidth="1"/>
    <col min="4103" max="4106" width="4.625" style="23" customWidth="1"/>
    <col min="4107" max="4343" width="9" style="23"/>
    <col min="4344" max="4344" width="2.625" style="23" customWidth="1"/>
    <col min="4345" max="4346" width="1.625" style="23" customWidth="1"/>
    <col min="4347" max="4347" width="8.625" style="23" customWidth="1"/>
    <col min="4348" max="4348" width="1.625" style="23" customWidth="1"/>
    <col min="4349" max="4349" width="7.625" style="23" customWidth="1"/>
    <col min="4350" max="4350" width="7.125" style="23" customWidth="1"/>
    <col min="4351" max="4351" width="7.625" style="23" customWidth="1"/>
    <col min="4352" max="4353" width="0" style="23" hidden="1" customWidth="1"/>
    <col min="4354" max="4354" width="7.125" style="23" customWidth="1"/>
    <col min="4355" max="4356" width="5.125" style="23" customWidth="1"/>
    <col min="4357" max="4357" width="7.125" style="23" customWidth="1"/>
    <col min="4358" max="4358" width="5.625" style="23" customWidth="1"/>
    <col min="4359" max="4362" width="4.625" style="23" customWidth="1"/>
    <col min="4363" max="4599" width="9" style="23"/>
    <col min="4600" max="4600" width="2.625" style="23" customWidth="1"/>
    <col min="4601" max="4602" width="1.625" style="23" customWidth="1"/>
    <col min="4603" max="4603" width="8.625" style="23" customWidth="1"/>
    <col min="4604" max="4604" width="1.625" style="23" customWidth="1"/>
    <col min="4605" max="4605" width="7.625" style="23" customWidth="1"/>
    <col min="4606" max="4606" width="7.125" style="23" customWidth="1"/>
    <col min="4607" max="4607" width="7.625" style="23" customWidth="1"/>
    <col min="4608" max="4609" width="0" style="23" hidden="1" customWidth="1"/>
    <col min="4610" max="4610" width="7.125" style="23" customWidth="1"/>
    <col min="4611" max="4612" width="5.125" style="23" customWidth="1"/>
    <col min="4613" max="4613" width="7.125" style="23" customWidth="1"/>
    <col min="4614" max="4614" width="5.625" style="23" customWidth="1"/>
    <col min="4615" max="4618" width="4.625" style="23" customWidth="1"/>
    <col min="4619" max="4855" width="9" style="23"/>
    <col min="4856" max="4856" width="2.625" style="23" customWidth="1"/>
    <col min="4857" max="4858" width="1.625" style="23" customWidth="1"/>
    <col min="4859" max="4859" width="8.625" style="23" customWidth="1"/>
    <col min="4860" max="4860" width="1.625" style="23" customWidth="1"/>
    <col min="4861" max="4861" width="7.625" style="23" customWidth="1"/>
    <col min="4862" max="4862" width="7.125" style="23" customWidth="1"/>
    <col min="4863" max="4863" width="7.625" style="23" customWidth="1"/>
    <col min="4864" max="4865" width="0" style="23" hidden="1" customWidth="1"/>
    <col min="4866" max="4866" width="7.125" style="23" customWidth="1"/>
    <col min="4867" max="4868" width="5.125" style="23" customWidth="1"/>
    <col min="4869" max="4869" width="7.125" style="23" customWidth="1"/>
    <col min="4870" max="4870" width="5.625" style="23" customWidth="1"/>
    <col min="4871" max="4874" width="4.625" style="23" customWidth="1"/>
    <col min="4875" max="5111" width="9" style="23"/>
    <col min="5112" max="5112" width="2.625" style="23" customWidth="1"/>
    <col min="5113" max="5114" width="1.625" style="23" customWidth="1"/>
    <col min="5115" max="5115" width="8.625" style="23" customWidth="1"/>
    <col min="5116" max="5116" width="1.625" style="23" customWidth="1"/>
    <col min="5117" max="5117" width="7.625" style="23" customWidth="1"/>
    <col min="5118" max="5118" width="7.125" style="23" customWidth="1"/>
    <col min="5119" max="5119" width="7.625" style="23" customWidth="1"/>
    <col min="5120" max="5121" width="0" style="23" hidden="1" customWidth="1"/>
    <col min="5122" max="5122" width="7.125" style="23" customWidth="1"/>
    <col min="5123" max="5124" width="5.125" style="23" customWidth="1"/>
    <col min="5125" max="5125" width="7.125" style="23" customWidth="1"/>
    <col min="5126" max="5126" width="5.625" style="23" customWidth="1"/>
    <col min="5127" max="5130" width="4.625" style="23" customWidth="1"/>
    <col min="5131" max="5367" width="9" style="23"/>
    <col min="5368" max="5368" width="2.625" style="23" customWidth="1"/>
    <col min="5369" max="5370" width="1.625" style="23" customWidth="1"/>
    <col min="5371" max="5371" width="8.625" style="23" customWidth="1"/>
    <col min="5372" max="5372" width="1.625" style="23" customWidth="1"/>
    <col min="5373" max="5373" width="7.625" style="23" customWidth="1"/>
    <col min="5374" max="5374" width="7.125" style="23" customWidth="1"/>
    <col min="5375" max="5375" width="7.625" style="23" customWidth="1"/>
    <col min="5376" max="5377" width="0" style="23" hidden="1" customWidth="1"/>
    <col min="5378" max="5378" width="7.125" style="23" customWidth="1"/>
    <col min="5379" max="5380" width="5.125" style="23" customWidth="1"/>
    <col min="5381" max="5381" width="7.125" style="23" customWidth="1"/>
    <col min="5382" max="5382" width="5.625" style="23" customWidth="1"/>
    <col min="5383" max="5386" width="4.625" style="23" customWidth="1"/>
    <col min="5387" max="5623" width="9" style="23"/>
    <col min="5624" max="5624" width="2.625" style="23" customWidth="1"/>
    <col min="5625" max="5626" width="1.625" style="23" customWidth="1"/>
    <col min="5627" max="5627" width="8.625" style="23" customWidth="1"/>
    <col min="5628" max="5628" width="1.625" style="23" customWidth="1"/>
    <col min="5629" max="5629" width="7.625" style="23" customWidth="1"/>
    <col min="5630" max="5630" width="7.125" style="23" customWidth="1"/>
    <col min="5631" max="5631" width="7.625" style="23" customWidth="1"/>
    <col min="5632" max="5633" width="0" style="23" hidden="1" customWidth="1"/>
    <col min="5634" max="5634" width="7.125" style="23" customWidth="1"/>
    <col min="5635" max="5636" width="5.125" style="23" customWidth="1"/>
    <col min="5637" max="5637" width="7.125" style="23" customWidth="1"/>
    <col min="5638" max="5638" width="5.625" style="23" customWidth="1"/>
    <col min="5639" max="5642" width="4.625" style="23" customWidth="1"/>
    <col min="5643" max="5879" width="9" style="23"/>
    <col min="5880" max="5880" width="2.625" style="23" customWidth="1"/>
    <col min="5881" max="5882" width="1.625" style="23" customWidth="1"/>
    <col min="5883" max="5883" width="8.625" style="23" customWidth="1"/>
    <col min="5884" max="5884" width="1.625" style="23" customWidth="1"/>
    <col min="5885" max="5885" width="7.625" style="23" customWidth="1"/>
    <col min="5886" max="5886" width="7.125" style="23" customWidth="1"/>
    <col min="5887" max="5887" width="7.625" style="23" customWidth="1"/>
    <col min="5888" max="5889" width="0" style="23" hidden="1" customWidth="1"/>
    <col min="5890" max="5890" width="7.125" style="23" customWidth="1"/>
    <col min="5891" max="5892" width="5.125" style="23" customWidth="1"/>
    <col min="5893" max="5893" width="7.125" style="23" customWidth="1"/>
    <col min="5894" max="5894" width="5.625" style="23" customWidth="1"/>
    <col min="5895" max="5898" width="4.625" style="23" customWidth="1"/>
    <col min="5899" max="6135" width="9" style="23"/>
    <col min="6136" max="6136" width="2.625" style="23" customWidth="1"/>
    <col min="6137" max="6138" width="1.625" style="23" customWidth="1"/>
    <col min="6139" max="6139" width="8.625" style="23" customWidth="1"/>
    <col min="6140" max="6140" width="1.625" style="23" customWidth="1"/>
    <col min="6141" max="6141" width="7.625" style="23" customWidth="1"/>
    <col min="6142" max="6142" width="7.125" style="23" customWidth="1"/>
    <col min="6143" max="6143" width="7.625" style="23" customWidth="1"/>
    <col min="6144" max="6145" width="0" style="23" hidden="1" customWidth="1"/>
    <col min="6146" max="6146" width="7.125" style="23" customWidth="1"/>
    <col min="6147" max="6148" width="5.125" style="23" customWidth="1"/>
    <col min="6149" max="6149" width="7.125" style="23" customWidth="1"/>
    <col min="6150" max="6150" width="5.625" style="23" customWidth="1"/>
    <col min="6151" max="6154" width="4.625" style="23" customWidth="1"/>
    <col min="6155" max="6391" width="9" style="23"/>
    <col min="6392" max="6392" width="2.625" style="23" customWidth="1"/>
    <col min="6393" max="6394" width="1.625" style="23" customWidth="1"/>
    <col min="6395" max="6395" width="8.625" style="23" customWidth="1"/>
    <col min="6396" max="6396" width="1.625" style="23" customWidth="1"/>
    <col min="6397" max="6397" width="7.625" style="23" customWidth="1"/>
    <col min="6398" max="6398" width="7.125" style="23" customWidth="1"/>
    <col min="6399" max="6399" width="7.625" style="23" customWidth="1"/>
    <col min="6400" max="6401" width="0" style="23" hidden="1" customWidth="1"/>
    <col min="6402" max="6402" width="7.125" style="23" customWidth="1"/>
    <col min="6403" max="6404" width="5.125" style="23" customWidth="1"/>
    <col min="6405" max="6405" width="7.125" style="23" customWidth="1"/>
    <col min="6406" max="6406" width="5.625" style="23" customWidth="1"/>
    <col min="6407" max="6410" width="4.625" style="23" customWidth="1"/>
    <col min="6411" max="6647" width="9" style="23"/>
    <col min="6648" max="6648" width="2.625" style="23" customWidth="1"/>
    <col min="6649" max="6650" width="1.625" style="23" customWidth="1"/>
    <col min="6651" max="6651" width="8.625" style="23" customWidth="1"/>
    <col min="6652" max="6652" width="1.625" style="23" customWidth="1"/>
    <col min="6653" max="6653" width="7.625" style="23" customWidth="1"/>
    <col min="6654" max="6654" width="7.125" style="23" customWidth="1"/>
    <col min="6655" max="6655" width="7.625" style="23" customWidth="1"/>
    <col min="6656" max="6657" width="0" style="23" hidden="1" customWidth="1"/>
    <col min="6658" max="6658" width="7.125" style="23" customWidth="1"/>
    <col min="6659" max="6660" width="5.125" style="23" customWidth="1"/>
    <col min="6661" max="6661" width="7.125" style="23" customWidth="1"/>
    <col min="6662" max="6662" width="5.625" style="23" customWidth="1"/>
    <col min="6663" max="6666" width="4.625" style="23" customWidth="1"/>
    <col min="6667" max="6903" width="9" style="23"/>
    <col min="6904" max="6904" width="2.625" style="23" customWidth="1"/>
    <col min="6905" max="6906" width="1.625" style="23" customWidth="1"/>
    <col min="6907" max="6907" width="8.625" style="23" customWidth="1"/>
    <col min="6908" max="6908" width="1.625" style="23" customWidth="1"/>
    <col min="6909" max="6909" width="7.625" style="23" customWidth="1"/>
    <col min="6910" max="6910" width="7.125" style="23" customWidth="1"/>
    <col min="6911" max="6911" width="7.625" style="23" customWidth="1"/>
    <col min="6912" max="6913" width="0" style="23" hidden="1" customWidth="1"/>
    <col min="6914" max="6914" width="7.125" style="23" customWidth="1"/>
    <col min="6915" max="6916" width="5.125" style="23" customWidth="1"/>
    <col min="6917" max="6917" width="7.125" style="23" customWidth="1"/>
    <col min="6918" max="6918" width="5.625" style="23" customWidth="1"/>
    <col min="6919" max="6922" width="4.625" style="23" customWidth="1"/>
    <col min="6923" max="7159" width="9" style="23"/>
    <col min="7160" max="7160" width="2.625" style="23" customWidth="1"/>
    <col min="7161" max="7162" width="1.625" style="23" customWidth="1"/>
    <col min="7163" max="7163" width="8.625" style="23" customWidth="1"/>
    <col min="7164" max="7164" width="1.625" style="23" customWidth="1"/>
    <col min="7165" max="7165" width="7.625" style="23" customWidth="1"/>
    <col min="7166" max="7166" width="7.125" style="23" customWidth="1"/>
    <col min="7167" max="7167" width="7.625" style="23" customWidth="1"/>
    <col min="7168" max="7169" width="0" style="23" hidden="1" customWidth="1"/>
    <col min="7170" max="7170" width="7.125" style="23" customWidth="1"/>
    <col min="7171" max="7172" width="5.125" style="23" customWidth="1"/>
    <col min="7173" max="7173" width="7.125" style="23" customWidth="1"/>
    <col min="7174" max="7174" width="5.625" style="23" customWidth="1"/>
    <col min="7175" max="7178" width="4.625" style="23" customWidth="1"/>
    <col min="7179" max="7415" width="9" style="23"/>
    <col min="7416" max="7416" width="2.625" style="23" customWidth="1"/>
    <col min="7417" max="7418" width="1.625" style="23" customWidth="1"/>
    <col min="7419" max="7419" width="8.625" style="23" customWidth="1"/>
    <col min="7420" max="7420" width="1.625" style="23" customWidth="1"/>
    <col min="7421" max="7421" width="7.625" style="23" customWidth="1"/>
    <col min="7422" max="7422" width="7.125" style="23" customWidth="1"/>
    <col min="7423" max="7423" width="7.625" style="23" customWidth="1"/>
    <col min="7424" max="7425" width="0" style="23" hidden="1" customWidth="1"/>
    <col min="7426" max="7426" width="7.125" style="23" customWidth="1"/>
    <col min="7427" max="7428" width="5.125" style="23" customWidth="1"/>
    <col min="7429" max="7429" width="7.125" style="23" customWidth="1"/>
    <col min="7430" max="7430" width="5.625" style="23" customWidth="1"/>
    <col min="7431" max="7434" width="4.625" style="23" customWidth="1"/>
    <col min="7435" max="7671" width="9" style="23"/>
    <col min="7672" max="7672" width="2.625" style="23" customWidth="1"/>
    <col min="7673" max="7674" width="1.625" style="23" customWidth="1"/>
    <col min="7675" max="7675" width="8.625" style="23" customWidth="1"/>
    <col min="7676" max="7676" width="1.625" style="23" customWidth="1"/>
    <col min="7677" max="7677" width="7.625" style="23" customWidth="1"/>
    <col min="7678" max="7678" width="7.125" style="23" customWidth="1"/>
    <col min="7679" max="7679" width="7.625" style="23" customWidth="1"/>
    <col min="7680" max="7681" width="0" style="23" hidden="1" customWidth="1"/>
    <col min="7682" max="7682" width="7.125" style="23" customWidth="1"/>
    <col min="7683" max="7684" width="5.125" style="23" customWidth="1"/>
    <col min="7685" max="7685" width="7.125" style="23" customWidth="1"/>
    <col min="7686" max="7686" width="5.625" style="23" customWidth="1"/>
    <col min="7687" max="7690" width="4.625" style="23" customWidth="1"/>
    <col min="7691" max="7927" width="9" style="23"/>
    <col min="7928" max="7928" width="2.625" style="23" customWidth="1"/>
    <col min="7929" max="7930" width="1.625" style="23" customWidth="1"/>
    <col min="7931" max="7931" width="8.625" style="23" customWidth="1"/>
    <col min="7932" max="7932" width="1.625" style="23" customWidth="1"/>
    <col min="7933" max="7933" width="7.625" style="23" customWidth="1"/>
    <col min="7934" max="7934" width="7.125" style="23" customWidth="1"/>
    <col min="7935" max="7935" width="7.625" style="23" customWidth="1"/>
    <col min="7936" max="7937" width="0" style="23" hidden="1" customWidth="1"/>
    <col min="7938" max="7938" width="7.125" style="23" customWidth="1"/>
    <col min="7939" max="7940" width="5.125" style="23" customWidth="1"/>
    <col min="7941" max="7941" width="7.125" style="23" customWidth="1"/>
    <col min="7942" max="7942" width="5.625" style="23" customWidth="1"/>
    <col min="7943" max="7946" width="4.625" style="23" customWidth="1"/>
    <col min="7947" max="8183" width="9" style="23"/>
    <col min="8184" max="8184" width="2.625" style="23" customWidth="1"/>
    <col min="8185" max="8186" width="1.625" style="23" customWidth="1"/>
    <col min="8187" max="8187" width="8.625" style="23" customWidth="1"/>
    <col min="8188" max="8188" width="1.625" style="23" customWidth="1"/>
    <col min="8189" max="8189" width="7.625" style="23" customWidth="1"/>
    <col min="8190" max="8190" width="7.125" style="23" customWidth="1"/>
    <col min="8191" max="8191" width="7.625" style="23" customWidth="1"/>
    <col min="8192" max="8193" width="0" style="23" hidden="1" customWidth="1"/>
    <col min="8194" max="8194" width="7.125" style="23" customWidth="1"/>
    <col min="8195" max="8196" width="5.125" style="23" customWidth="1"/>
    <col min="8197" max="8197" width="7.125" style="23" customWidth="1"/>
    <col min="8198" max="8198" width="5.625" style="23" customWidth="1"/>
    <col min="8199" max="8202" width="4.625" style="23" customWidth="1"/>
    <col min="8203" max="8439" width="9" style="23"/>
    <col min="8440" max="8440" width="2.625" style="23" customWidth="1"/>
    <col min="8441" max="8442" width="1.625" style="23" customWidth="1"/>
    <col min="8443" max="8443" width="8.625" style="23" customWidth="1"/>
    <col min="8444" max="8444" width="1.625" style="23" customWidth="1"/>
    <col min="8445" max="8445" width="7.625" style="23" customWidth="1"/>
    <col min="8446" max="8446" width="7.125" style="23" customWidth="1"/>
    <col min="8447" max="8447" width="7.625" style="23" customWidth="1"/>
    <col min="8448" max="8449" width="0" style="23" hidden="1" customWidth="1"/>
    <col min="8450" max="8450" width="7.125" style="23" customWidth="1"/>
    <col min="8451" max="8452" width="5.125" style="23" customWidth="1"/>
    <col min="8453" max="8453" width="7.125" style="23" customWidth="1"/>
    <col min="8454" max="8454" width="5.625" style="23" customWidth="1"/>
    <col min="8455" max="8458" width="4.625" style="23" customWidth="1"/>
    <col min="8459" max="8695" width="9" style="23"/>
    <col min="8696" max="8696" width="2.625" style="23" customWidth="1"/>
    <col min="8697" max="8698" width="1.625" style="23" customWidth="1"/>
    <col min="8699" max="8699" width="8.625" style="23" customWidth="1"/>
    <col min="8700" max="8700" width="1.625" style="23" customWidth="1"/>
    <col min="8701" max="8701" width="7.625" style="23" customWidth="1"/>
    <col min="8702" max="8702" width="7.125" style="23" customWidth="1"/>
    <col min="8703" max="8703" width="7.625" style="23" customWidth="1"/>
    <col min="8704" max="8705" width="0" style="23" hidden="1" customWidth="1"/>
    <col min="8706" max="8706" width="7.125" style="23" customWidth="1"/>
    <col min="8707" max="8708" width="5.125" style="23" customWidth="1"/>
    <col min="8709" max="8709" width="7.125" style="23" customWidth="1"/>
    <col min="8710" max="8710" width="5.625" style="23" customWidth="1"/>
    <col min="8711" max="8714" width="4.625" style="23" customWidth="1"/>
    <col min="8715" max="8951" width="9" style="23"/>
    <col min="8952" max="8952" width="2.625" style="23" customWidth="1"/>
    <col min="8953" max="8954" width="1.625" style="23" customWidth="1"/>
    <col min="8955" max="8955" width="8.625" style="23" customWidth="1"/>
    <col min="8956" max="8956" width="1.625" style="23" customWidth="1"/>
    <col min="8957" max="8957" width="7.625" style="23" customWidth="1"/>
    <col min="8958" max="8958" width="7.125" style="23" customWidth="1"/>
    <col min="8959" max="8959" width="7.625" style="23" customWidth="1"/>
    <col min="8960" max="8961" width="0" style="23" hidden="1" customWidth="1"/>
    <col min="8962" max="8962" width="7.125" style="23" customWidth="1"/>
    <col min="8963" max="8964" width="5.125" style="23" customWidth="1"/>
    <col min="8965" max="8965" width="7.125" style="23" customWidth="1"/>
    <col min="8966" max="8966" width="5.625" style="23" customWidth="1"/>
    <col min="8967" max="8970" width="4.625" style="23" customWidth="1"/>
    <col min="8971" max="9207" width="9" style="23"/>
    <col min="9208" max="9208" width="2.625" style="23" customWidth="1"/>
    <col min="9209" max="9210" width="1.625" style="23" customWidth="1"/>
    <col min="9211" max="9211" width="8.625" style="23" customWidth="1"/>
    <col min="9212" max="9212" width="1.625" style="23" customWidth="1"/>
    <col min="9213" max="9213" width="7.625" style="23" customWidth="1"/>
    <col min="9214" max="9214" width="7.125" style="23" customWidth="1"/>
    <col min="9215" max="9215" width="7.625" style="23" customWidth="1"/>
    <col min="9216" max="9217" width="0" style="23" hidden="1" customWidth="1"/>
    <col min="9218" max="9218" width="7.125" style="23" customWidth="1"/>
    <col min="9219" max="9220" width="5.125" style="23" customWidth="1"/>
    <col min="9221" max="9221" width="7.125" style="23" customWidth="1"/>
    <col min="9222" max="9222" width="5.625" style="23" customWidth="1"/>
    <col min="9223" max="9226" width="4.625" style="23" customWidth="1"/>
    <col min="9227" max="9463" width="9" style="23"/>
    <col min="9464" max="9464" width="2.625" style="23" customWidth="1"/>
    <col min="9465" max="9466" width="1.625" style="23" customWidth="1"/>
    <col min="9467" max="9467" width="8.625" style="23" customWidth="1"/>
    <col min="9468" max="9468" width="1.625" style="23" customWidth="1"/>
    <col min="9469" max="9469" width="7.625" style="23" customWidth="1"/>
    <col min="9470" max="9470" width="7.125" style="23" customWidth="1"/>
    <col min="9471" max="9471" width="7.625" style="23" customWidth="1"/>
    <col min="9472" max="9473" width="0" style="23" hidden="1" customWidth="1"/>
    <col min="9474" max="9474" width="7.125" style="23" customWidth="1"/>
    <col min="9475" max="9476" width="5.125" style="23" customWidth="1"/>
    <col min="9477" max="9477" width="7.125" style="23" customWidth="1"/>
    <col min="9478" max="9478" width="5.625" style="23" customWidth="1"/>
    <col min="9479" max="9482" width="4.625" style="23" customWidth="1"/>
    <col min="9483" max="9719" width="9" style="23"/>
    <col min="9720" max="9720" width="2.625" style="23" customWidth="1"/>
    <col min="9721" max="9722" width="1.625" style="23" customWidth="1"/>
    <col min="9723" max="9723" width="8.625" style="23" customWidth="1"/>
    <col min="9724" max="9724" width="1.625" style="23" customWidth="1"/>
    <col min="9725" max="9725" width="7.625" style="23" customWidth="1"/>
    <col min="9726" max="9726" width="7.125" style="23" customWidth="1"/>
    <col min="9727" max="9727" width="7.625" style="23" customWidth="1"/>
    <col min="9728" max="9729" width="0" style="23" hidden="1" customWidth="1"/>
    <col min="9730" max="9730" width="7.125" style="23" customWidth="1"/>
    <col min="9731" max="9732" width="5.125" style="23" customWidth="1"/>
    <col min="9733" max="9733" width="7.125" style="23" customWidth="1"/>
    <col min="9734" max="9734" width="5.625" style="23" customWidth="1"/>
    <col min="9735" max="9738" width="4.625" style="23" customWidth="1"/>
    <col min="9739" max="9975" width="9" style="23"/>
    <col min="9976" max="9976" width="2.625" style="23" customWidth="1"/>
    <col min="9977" max="9978" width="1.625" style="23" customWidth="1"/>
    <col min="9979" max="9979" width="8.625" style="23" customWidth="1"/>
    <col min="9980" max="9980" width="1.625" style="23" customWidth="1"/>
    <col min="9981" max="9981" width="7.625" style="23" customWidth="1"/>
    <col min="9982" max="9982" width="7.125" style="23" customWidth="1"/>
    <col min="9983" max="9983" width="7.625" style="23" customWidth="1"/>
    <col min="9984" max="9985" width="0" style="23" hidden="1" customWidth="1"/>
    <col min="9986" max="9986" width="7.125" style="23" customWidth="1"/>
    <col min="9987" max="9988" width="5.125" style="23" customWidth="1"/>
    <col min="9989" max="9989" width="7.125" style="23" customWidth="1"/>
    <col min="9990" max="9990" width="5.625" style="23" customWidth="1"/>
    <col min="9991" max="9994" width="4.625" style="23" customWidth="1"/>
    <col min="9995" max="10231" width="9" style="23"/>
    <col min="10232" max="10232" width="2.625" style="23" customWidth="1"/>
    <col min="10233" max="10234" width="1.625" style="23" customWidth="1"/>
    <col min="10235" max="10235" width="8.625" style="23" customWidth="1"/>
    <col min="10236" max="10236" width="1.625" style="23" customWidth="1"/>
    <col min="10237" max="10237" width="7.625" style="23" customWidth="1"/>
    <col min="10238" max="10238" width="7.125" style="23" customWidth="1"/>
    <col min="10239" max="10239" width="7.625" style="23" customWidth="1"/>
    <col min="10240" max="10241" width="0" style="23" hidden="1" customWidth="1"/>
    <col min="10242" max="10242" width="7.125" style="23" customWidth="1"/>
    <col min="10243" max="10244" width="5.125" style="23" customWidth="1"/>
    <col min="10245" max="10245" width="7.125" style="23" customWidth="1"/>
    <col min="10246" max="10246" width="5.625" style="23" customWidth="1"/>
    <col min="10247" max="10250" width="4.625" style="23" customWidth="1"/>
    <col min="10251" max="10487" width="9" style="23"/>
    <col min="10488" max="10488" width="2.625" style="23" customWidth="1"/>
    <col min="10489" max="10490" width="1.625" style="23" customWidth="1"/>
    <col min="10491" max="10491" width="8.625" style="23" customWidth="1"/>
    <col min="10492" max="10492" width="1.625" style="23" customWidth="1"/>
    <col min="10493" max="10493" width="7.625" style="23" customWidth="1"/>
    <col min="10494" max="10494" width="7.125" style="23" customWidth="1"/>
    <col min="10495" max="10495" width="7.625" style="23" customWidth="1"/>
    <col min="10496" max="10497" width="0" style="23" hidden="1" customWidth="1"/>
    <col min="10498" max="10498" width="7.125" style="23" customWidth="1"/>
    <col min="10499" max="10500" width="5.125" style="23" customWidth="1"/>
    <col min="10501" max="10501" width="7.125" style="23" customWidth="1"/>
    <col min="10502" max="10502" width="5.625" style="23" customWidth="1"/>
    <col min="10503" max="10506" width="4.625" style="23" customWidth="1"/>
    <col min="10507" max="10743" width="9" style="23"/>
    <col min="10744" max="10744" width="2.625" style="23" customWidth="1"/>
    <col min="10745" max="10746" width="1.625" style="23" customWidth="1"/>
    <col min="10747" max="10747" width="8.625" style="23" customWidth="1"/>
    <col min="10748" max="10748" width="1.625" style="23" customWidth="1"/>
    <col min="10749" max="10749" width="7.625" style="23" customWidth="1"/>
    <col min="10750" max="10750" width="7.125" style="23" customWidth="1"/>
    <col min="10751" max="10751" width="7.625" style="23" customWidth="1"/>
    <col min="10752" max="10753" width="0" style="23" hidden="1" customWidth="1"/>
    <col min="10754" max="10754" width="7.125" style="23" customWidth="1"/>
    <col min="10755" max="10756" width="5.125" style="23" customWidth="1"/>
    <col min="10757" max="10757" width="7.125" style="23" customWidth="1"/>
    <col min="10758" max="10758" width="5.625" style="23" customWidth="1"/>
    <col min="10759" max="10762" width="4.625" style="23" customWidth="1"/>
    <col min="10763" max="10999" width="9" style="23"/>
    <col min="11000" max="11000" width="2.625" style="23" customWidth="1"/>
    <col min="11001" max="11002" width="1.625" style="23" customWidth="1"/>
    <col min="11003" max="11003" width="8.625" style="23" customWidth="1"/>
    <col min="11004" max="11004" width="1.625" style="23" customWidth="1"/>
    <col min="11005" max="11005" width="7.625" style="23" customWidth="1"/>
    <col min="11006" max="11006" width="7.125" style="23" customWidth="1"/>
    <col min="11007" max="11007" width="7.625" style="23" customWidth="1"/>
    <col min="11008" max="11009" width="0" style="23" hidden="1" customWidth="1"/>
    <col min="11010" max="11010" width="7.125" style="23" customWidth="1"/>
    <col min="11011" max="11012" width="5.125" style="23" customWidth="1"/>
    <col min="11013" max="11013" width="7.125" style="23" customWidth="1"/>
    <col min="11014" max="11014" width="5.625" style="23" customWidth="1"/>
    <col min="11015" max="11018" width="4.625" style="23" customWidth="1"/>
    <col min="11019" max="11255" width="9" style="23"/>
    <col min="11256" max="11256" width="2.625" style="23" customWidth="1"/>
    <col min="11257" max="11258" width="1.625" style="23" customWidth="1"/>
    <col min="11259" max="11259" width="8.625" style="23" customWidth="1"/>
    <col min="11260" max="11260" width="1.625" style="23" customWidth="1"/>
    <col min="11261" max="11261" width="7.625" style="23" customWidth="1"/>
    <col min="11262" max="11262" width="7.125" style="23" customWidth="1"/>
    <col min="11263" max="11263" width="7.625" style="23" customWidth="1"/>
    <col min="11264" max="11265" width="0" style="23" hidden="1" customWidth="1"/>
    <col min="11266" max="11266" width="7.125" style="23" customWidth="1"/>
    <col min="11267" max="11268" width="5.125" style="23" customWidth="1"/>
    <col min="11269" max="11269" width="7.125" style="23" customWidth="1"/>
    <col min="11270" max="11270" width="5.625" style="23" customWidth="1"/>
    <col min="11271" max="11274" width="4.625" style="23" customWidth="1"/>
    <col min="11275" max="11511" width="9" style="23"/>
    <col min="11512" max="11512" width="2.625" style="23" customWidth="1"/>
    <col min="11513" max="11514" width="1.625" style="23" customWidth="1"/>
    <col min="11515" max="11515" width="8.625" style="23" customWidth="1"/>
    <col min="11516" max="11516" width="1.625" style="23" customWidth="1"/>
    <col min="11517" max="11517" width="7.625" style="23" customWidth="1"/>
    <col min="11518" max="11518" width="7.125" style="23" customWidth="1"/>
    <col min="11519" max="11519" width="7.625" style="23" customWidth="1"/>
    <col min="11520" max="11521" width="0" style="23" hidden="1" customWidth="1"/>
    <col min="11522" max="11522" width="7.125" style="23" customWidth="1"/>
    <col min="11523" max="11524" width="5.125" style="23" customWidth="1"/>
    <col min="11525" max="11525" width="7.125" style="23" customWidth="1"/>
    <col min="11526" max="11526" width="5.625" style="23" customWidth="1"/>
    <col min="11527" max="11530" width="4.625" style="23" customWidth="1"/>
    <col min="11531" max="11767" width="9" style="23"/>
    <col min="11768" max="11768" width="2.625" style="23" customWidth="1"/>
    <col min="11769" max="11770" width="1.625" style="23" customWidth="1"/>
    <col min="11771" max="11771" width="8.625" style="23" customWidth="1"/>
    <col min="11772" max="11772" width="1.625" style="23" customWidth="1"/>
    <col min="11773" max="11773" width="7.625" style="23" customWidth="1"/>
    <col min="11774" max="11774" width="7.125" style="23" customWidth="1"/>
    <col min="11775" max="11775" width="7.625" style="23" customWidth="1"/>
    <col min="11776" max="11777" width="0" style="23" hidden="1" customWidth="1"/>
    <col min="11778" max="11778" width="7.125" style="23" customWidth="1"/>
    <col min="11779" max="11780" width="5.125" style="23" customWidth="1"/>
    <col min="11781" max="11781" width="7.125" style="23" customWidth="1"/>
    <col min="11782" max="11782" width="5.625" style="23" customWidth="1"/>
    <col min="11783" max="11786" width="4.625" style="23" customWidth="1"/>
    <col min="11787" max="12023" width="9" style="23"/>
    <col min="12024" max="12024" width="2.625" style="23" customWidth="1"/>
    <col min="12025" max="12026" width="1.625" style="23" customWidth="1"/>
    <col min="12027" max="12027" width="8.625" style="23" customWidth="1"/>
    <col min="12028" max="12028" width="1.625" style="23" customWidth="1"/>
    <col min="12029" max="12029" width="7.625" style="23" customWidth="1"/>
    <col min="12030" max="12030" width="7.125" style="23" customWidth="1"/>
    <col min="12031" max="12031" width="7.625" style="23" customWidth="1"/>
    <col min="12032" max="12033" width="0" style="23" hidden="1" customWidth="1"/>
    <col min="12034" max="12034" width="7.125" style="23" customWidth="1"/>
    <col min="12035" max="12036" width="5.125" style="23" customWidth="1"/>
    <col min="12037" max="12037" width="7.125" style="23" customWidth="1"/>
    <col min="12038" max="12038" width="5.625" style="23" customWidth="1"/>
    <col min="12039" max="12042" width="4.625" style="23" customWidth="1"/>
    <col min="12043" max="12279" width="9" style="23"/>
    <col min="12280" max="12280" width="2.625" style="23" customWidth="1"/>
    <col min="12281" max="12282" width="1.625" style="23" customWidth="1"/>
    <col min="12283" max="12283" width="8.625" style="23" customWidth="1"/>
    <col min="12284" max="12284" width="1.625" style="23" customWidth="1"/>
    <col min="12285" max="12285" width="7.625" style="23" customWidth="1"/>
    <col min="12286" max="12286" width="7.125" style="23" customWidth="1"/>
    <col min="12287" max="12287" width="7.625" style="23" customWidth="1"/>
    <col min="12288" max="12289" width="0" style="23" hidden="1" customWidth="1"/>
    <col min="12290" max="12290" width="7.125" style="23" customWidth="1"/>
    <col min="12291" max="12292" width="5.125" style="23" customWidth="1"/>
    <col min="12293" max="12293" width="7.125" style="23" customWidth="1"/>
    <col min="12294" max="12294" width="5.625" style="23" customWidth="1"/>
    <col min="12295" max="12298" width="4.625" style="23" customWidth="1"/>
    <col min="12299" max="12535" width="9" style="23"/>
    <col min="12536" max="12536" width="2.625" style="23" customWidth="1"/>
    <col min="12537" max="12538" width="1.625" style="23" customWidth="1"/>
    <col min="12539" max="12539" width="8.625" style="23" customWidth="1"/>
    <col min="12540" max="12540" width="1.625" style="23" customWidth="1"/>
    <col min="12541" max="12541" width="7.625" style="23" customWidth="1"/>
    <col min="12542" max="12542" width="7.125" style="23" customWidth="1"/>
    <col min="12543" max="12543" width="7.625" style="23" customWidth="1"/>
    <col min="12544" max="12545" width="0" style="23" hidden="1" customWidth="1"/>
    <col min="12546" max="12546" width="7.125" style="23" customWidth="1"/>
    <col min="12547" max="12548" width="5.125" style="23" customWidth="1"/>
    <col min="12549" max="12549" width="7.125" style="23" customWidth="1"/>
    <col min="12550" max="12550" width="5.625" style="23" customWidth="1"/>
    <col min="12551" max="12554" width="4.625" style="23" customWidth="1"/>
    <col min="12555" max="12791" width="9" style="23"/>
    <col min="12792" max="12792" width="2.625" style="23" customWidth="1"/>
    <col min="12793" max="12794" width="1.625" style="23" customWidth="1"/>
    <col min="12795" max="12795" width="8.625" style="23" customWidth="1"/>
    <col min="12796" max="12796" width="1.625" style="23" customWidth="1"/>
    <col min="12797" max="12797" width="7.625" style="23" customWidth="1"/>
    <col min="12798" max="12798" width="7.125" style="23" customWidth="1"/>
    <col min="12799" max="12799" width="7.625" style="23" customWidth="1"/>
    <col min="12800" max="12801" width="0" style="23" hidden="1" customWidth="1"/>
    <col min="12802" max="12802" width="7.125" style="23" customWidth="1"/>
    <col min="12803" max="12804" width="5.125" style="23" customWidth="1"/>
    <col min="12805" max="12805" width="7.125" style="23" customWidth="1"/>
    <col min="12806" max="12806" width="5.625" style="23" customWidth="1"/>
    <col min="12807" max="12810" width="4.625" style="23" customWidth="1"/>
    <col min="12811" max="13047" width="9" style="23"/>
    <col min="13048" max="13048" width="2.625" style="23" customWidth="1"/>
    <col min="13049" max="13050" width="1.625" style="23" customWidth="1"/>
    <col min="13051" max="13051" width="8.625" style="23" customWidth="1"/>
    <col min="13052" max="13052" width="1.625" style="23" customWidth="1"/>
    <col min="13053" max="13053" width="7.625" style="23" customWidth="1"/>
    <col min="13054" max="13054" width="7.125" style="23" customWidth="1"/>
    <col min="13055" max="13055" width="7.625" style="23" customWidth="1"/>
    <col min="13056" max="13057" width="0" style="23" hidden="1" customWidth="1"/>
    <col min="13058" max="13058" width="7.125" style="23" customWidth="1"/>
    <col min="13059" max="13060" width="5.125" style="23" customWidth="1"/>
    <col min="13061" max="13061" width="7.125" style="23" customWidth="1"/>
    <col min="13062" max="13062" width="5.625" style="23" customWidth="1"/>
    <col min="13063" max="13066" width="4.625" style="23" customWidth="1"/>
    <col min="13067" max="13303" width="9" style="23"/>
    <col min="13304" max="13304" width="2.625" style="23" customWidth="1"/>
    <col min="13305" max="13306" width="1.625" style="23" customWidth="1"/>
    <col min="13307" max="13307" width="8.625" style="23" customWidth="1"/>
    <col min="13308" max="13308" width="1.625" style="23" customWidth="1"/>
    <col min="13309" max="13309" width="7.625" style="23" customWidth="1"/>
    <col min="13310" max="13310" width="7.125" style="23" customWidth="1"/>
    <col min="13311" max="13311" width="7.625" style="23" customWidth="1"/>
    <col min="13312" max="13313" width="0" style="23" hidden="1" customWidth="1"/>
    <col min="13314" max="13314" width="7.125" style="23" customWidth="1"/>
    <col min="13315" max="13316" width="5.125" style="23" customWidth="1"/>
    <col min="13317" max="13317" width="7.125" style="23" customWidth="1"/>
    <col min="13318" max="13318" width="5.625" style="23" customWidth="1"/>
    <col min="13319" max="13322" width="4.625" style="23" customWidth="1"/>
    <col min="13323" max="13559" width="9" style="23"/>
    <col min="13560" max="13560" width="2.625" style="23" customWidth="1"/>
    <col min="13561" max="13562" width="1.625" style="23" customWidth="1"/>
    <col min="13563" max="13563" width="8.625" style="23" customWidth="1"/>
    <col min="13564" max="13564" width="1.625" style="23" customWidth="1"/>
    <col min="13565" max="13565" width="7.625" style="23" customWidth="1"/>
    <col min="13566" max="13566" width="7.125" style="23" customWidth="1"/>
    <col min="13567" max="13567" width="7.625" style="23" customWidth="1"/>
    <col min="13568" max="13569" width="0" style="23" hidden="1" customWidth="1"/>
    <col min="13570" max="13570" width="7.125" style="23" customWidth="1"/>
    <col min="13571" max="13572" width="5.125" style="23" customWidth="1"/>
    <col min="13573" max="13573" width="7.125" style="23" customWidth="1"/>
    <col min="13574" max="13574" width="5.625" style="23" customWidth="1"/>
    <col min="13575" max="13578" width="4.625" style="23" customWidth="1"/>
    <col min="13579" max="13815" width="9" style="23"/>
    <col min="13816" max="13816" width="2.625" style="23" customWidth="1"/>
    <col min="13817" max="13818" width="1.625" style="23" customWidth="1"/>
    <col min="13819" max="13819" width="8.625" style="23" customWidth="1"/>
    <col min="13820" max="13820" width="1.625" style="23" customWidth="1"/>
    <col min="13821" max="13821" width="7.625" style="23" customWidth="1"/>
    <col min="13822" max="13822" width="7.125" style="23" customWidth="1"/>
    <col min="13823" max="13823" width="7.625" style="23" customWidth="1"/>
    <col min="13824" max="13825" width="0" style="23" hidden="1" customWidth="1"/>
    <col min="13826" max="13826" width="7.125" style="23" customWidth="1"/>
    <col min="13827" max="13828" width="5.125" style="23" customWidth="1"/>
    <col min="13829" max="13829" width="7.125" style="23" customWidth="1"/>
    <col min="13830" max="13830" width="5.625" style="23" customWidth="1"/>
    <col min="13831" max="13834" width="4.625" style="23" customWidth="1"/>
    <col min="13835" max="14071" width="9" style="23"/>
    <col min="14072" max="14072" width="2.625" style="23" customWidth="1"/>
    <col min="14073" max="14074" width="1.625" style="23" customWidth="1"/>
    <col min="14075" max="14075" width="8.625" style="23" customWidth="1"/>
    <col min="14076" max="14076" width="1.625" style="23" customWidth="1"/>
    <col min="14077" max="14077" width="7.625" style="23" customWidth="1"/>
    <col min="14078" max="14078" width="7.125" style="23" customWidth="1"/>
    <col min="14079" max="14079" width="7.625" style="23" customWidth="1"/>
    <col min="14080" max="14081" width="0" style="23" hidden="1" customWidth="1"/>
    <col min="14082" max="14082" width="7.125" style="23" customWidth="1"/>
    <col min="14083" max="14084" width="5.125" style="23" customWidth="1"/>
    <col min="14085" max="14085" width="7.125" style="23" customWidth="1"/>
    <col min="14086" max="14086" width="5.625" style="23" customWidth="1"/>
    <col min="14087" max="14090" width="4.625" style="23" customWidth="1"/>
    <col min="14091" max="14327" width="9" style="23"/>
    <col min="14328" max="14328" width="2.625" style="23" customWidth="1"/>
    <col min="14329" max="14330" width="1.625" style="23" customWidth="1"/>
    <col min="14331" max="14331" width="8.625" style="23" customWidth="1"/>
    <col min="14332" max="14332" width="1.625" style="23" customWidth="1"/>
    <col min="14333" max="14333" width="7.625" style="23" customWidth="1"/>
    <col min="14334" max="14334" width="7.125" style="23" customWidth="1"/>
    <col min="14335" max="14335" width="7.625" style="23" customWidth="1"/>
    <col min="14336" max="14337" width="0" style="23" hidden="1" customWidth="1"/>
    <col min="14338" max="14338" width="7.125" style="23" customWidth="1"/>
    <col min="14339" max="14340" width="5.125" style="23" customWidth="1"/>
    <col min="14341" max="14341" width="7.125" style="23" customWidth="1"/>
    <col min="14342" max="14342" width="5.625" style="23" customWidth="1"/>
    <col min="14343" max="14346" width="4.625" style="23" customWidth="1"/>
    <col min="14347" max="14583" width="9" style="23"/>
    <col min="14584" max="14584" width="2.625" style="23" customWidth="1"/>
    <col min="14585" max="14586" width="1.625" style="23" customWidth="1"/>
    <col min="14587" max="14587" width="8.625" style="23" customWidth="1"/>
    <col min="14588" max="14588" width="1.625" style="23" customWidth="1"/>
    <col min="14589" max="14589" width="7.625" style="23" customWidth="1"/>
    <col min="14590" max="14590" width="7.125" style="23" customWidth="1"/>
    <col min="14591" max="14591" width="7.625" style="23" customWidth="1"/>
    <col min="14592" max="14593" width="0" style="23" hidden="1" customWidth="1"/>
    <col min="14594" max="14594" width="7.125" style="23" customWidth="1"/>
    <col min="14595" max="14596" width="5.125" style="23" customWidth="1"/>
    <col min="14597" max="14597" width="7.125" style="23" customWidth="1"/>
    <col min="14598" max="14598" width="5.625" style="23" customWidth="1"/>
    <col min="14599" max="14602" width="4.625" style="23" customWidth="1"/>
    <col min="14603" max="14839" width="9" style="23"/>
    <col min="14840" max="14840" width="2.625" style="23" customWidth="1"/>
    <col min="14841" max="14842" width="1.625" style="23" customWidth="1"/>
    <col min="14843" max="14843" width="8.625" style="23" customWidth="1"/>
    <col min="14844" max="14844" width="1.625" style="23" customWidth="1"/>
    <col min="14845" max="14845" width="7.625" style="23" customWidth="1"/>
    <col min="14846" max="14846" width="7.125" style="23" customWidth="1"/>
    <col min="14847" max="14847" width="7.625" style="23" customWidth="1"/>
    <col min="14848" max="14849" width="0" style="23" hidden="1" customWidth="1"/>
    <col min="14850" max="14850" width="7.125" style="23" customWidth="1"/>
    <col min="14851" max="14852" width="5.125" style="23" customWidth="1"/>
    <col min="14853" max="14853" width="7.125" style="23" customWidth="1"/>
    <col min="14854" max="14854" width="5.625" style="23" customWidth="1"/>
    <col min="14855" max="14858" width="4.625" style="23" customWidth="1"/>
    <col min="14859" max="15095" width="9" style="23"/>
    <col min="15096" max="15096" width="2.625" style="23" customWidth="1"/>
    <col min="15097" max="15098" width="1.625" style="23" customWidth="1"/>
    <col min="15099" max="15099" width="8.625" style="23" customWidth="1"/>
    <col min="15100" max="15100" width="1.625" style="23" customWidth="1"/>
    <col min="15101" max="15101" width="7.625" style="23" customWidth="1"/>
    <col min="15102" max="15102" width="7.125" style="23" customWidth="1"/>
    <col min="15103" max="15103" width="7.625" style="23" customWidth="1"/>
    <col min="15104" max="15105" width="0" style="23" hidden="1" customWidth="1"/>
    <col min="15106" max="15106" width="7.125" style="23" customWidth="1"/>
    <col min="15107" max="15108" width="5.125" style="23" customWidth="1"/>
    <col min="15109" max="15109" width="7.125" style="23" customWidth="1"/>
    <col min="15110" max="15110" width="5.625" style="23" customWidth="1"/>
    <col min="15111" max="15114" width="4.625" style="23" customWidth="1"/>
    <col min="15115" max="15351" width="9" style="23"/>
    <col min="15352" max="15352" width="2.625" style="23" customWidth="1"/>
    <col min="15353" max="15354" width="1.625" style="23" customWidth="1"/>
    <col min="15355" max="15355" width="8.625" style="23" customWidth="1"/>
    <col min="15356" max="15356" width="1.625" style="23" customWidth="1"/>
    <col min="15357" max="15357" width="7.625" style="23" customWidth="1"/>
    <col min="15358" max="15358" width="7.125" style="23" customWidth="1"/>
    <col min="15359" max="15359" width="7.625" style="23" customWidth="1"/>
    <col min="15360" max="15361" width="0" style="23" hidden="1" customWidth="1"/>
    <col min="15362" max="15362" width="7.125" style="23" customWidth="1"/>
    <col min="15363" max="15364" width="5.125" style="23" customWidth="1"/>
    <col min="15365" max="15365" width="7.125" style="23" customWidth="1"/>
    <col min="15366" max="15366" width="5.625" style="23" customWidth="1"/>
    <col min="15367" max="15370" width="4.625" style="23" customWidth="1"/>
    <col min="15371" max="15607" width="9" style="23"/>
    <col min="15608" max="15608" width="2.625" style="23" customWidth="1"/>
    <col min="15609" max="15610" width="1.625" style="23" customWidth="1"/>
    <col min="15611" max="15611" width="8.625" style="23" customWidth="1"/>
    <col min="15612" max="15612" width="1.625" style="23" customWidth="1"/>
    <col min="15613" max="15613" width="7.625" style="23" customWidth="1"/>
    <col min="15614" max="15614" width="7.125" style="23" customWidth="1"/>
    <col min="15615" max="15615" width="7.625" style="23" customWidth="1"/>
    <col min="15616" max="15617" width="0" style="23" hidden="1" customWidth="1"/>
    <col min="15618" max="15618" width="7.125" style="23" customWidth="1"/>
    <col min="15619" max="15620" width="5.125" style="23" customWidth="1"/>
    <col min="15621" max="15621" width="7.125" style="23" customWidth="1"/>
    <col min="15622" max="15622" width="5.625" style="23" customWidth="1"/>
    <col min="15623" max="15626" width="4.625" style="23" customWidth="1"/>
    <col min="15627" max="15863" width="9" style="23"/>
    <col min="15864" max="15864" width="2.625" style="23" customWidth="1"/>
    <col min="15865" max="15866" width="1.625" style="23" customWidth="1"/>
    <col min="15867" max="15867" width="8.625" style="23" customWidth="1"/>
    <col min="15868" max="15868" width="1.625" style="23" customWidth="1"/>
    <col min="15869" max="15869" width="7.625" style="23" customWidth="1"/>
    <col min="15870" max="15870" width="7.125" style="23" customWidth="1"/>
    <col min="15871" max="15871" width="7.625" style="23" customWidth="1"/>
    <col min="15872" max="15873" width="0" style="23" hidden="1" customWidth="1"/>
    <col min="15874" max="15874" width="7.125" style="23" customWidth="1"/>
    <col min="15875" max="15876" width="5.125" style="23" customWidth="1"/>
    <col min="15877" max="15877" width="7.125" style="23" customWidth="1"/>
    <col min="15878" max="15878" width="5.625" style="23" customWidth="1"/>
    <col min="15879" max="15882" width="4.625" style="23" customWidth="1"/>
    <col min="15883" max="16119" width="9" style="23"/>
    <col min="16120" max="16120" width="2.625" style="23" customWidth="1"/>
    <col min="16121" max="16122" width="1.625" style="23" customWidth="1"/>
    <col min="16123" max="16123" width="8.625" style="23" customWidth="1"/>
    <col min="16124" max="16124" width="1.625" style="23" customWidth="1"/>
    <col min="16125" max="16125" width="7.625" style="23" customWidth="1"/>
    <col min="16126" max="16126" width="7.125" style="23" customWidth="1"/>
    <col min="16127" max="16127" width="7.625" style="23" customWidth="1"/>
    <col min="16128" max="16129" width="0" style="23" hidden="1" customWidth="1"/>
    <col min="16130" max="16130" width="7.125" style="23" customWidth="1"/>
    <col min="16131" max="16132" width="5.125" style="23" customWidth="1"/>
    <col min="16133" max="16133" width="7.125" style="23" customWidth="1"/>
    <col min="16134" max="16134" width="5.625" style="23" customWidth="1"/>
    <col min="16135" max="16138" width="4.625" style="23" customWidth="1"/>
    <col min="16139" max="16384" width="9" style="23"/>
  </cols>
  <sheetData>
    <row r="1" spans="1:10" s="24" customFormat="1" ht="15.75" customHeight="1">
      <c r="A1" s="65"/>
    </row>
    <row r="3" spans="1:10" ht="15.75" customHeight="1">
      <c r="A3" s="604" t="s">
        <v>407</v>
      </c>
      <c r="B3" s="604" t="s">
        <v>408</v>
      </c>
      <c r="C3" s="604" t="s">
        <v>409</v>
      </c>
      <c r="D3" s="574" t="s">
        <v>410</v>
      </c>
      <c r="E3" s="574"/>
      <c r="F3" s="574"/>
      <c r="G3" s="574"/>
      <c r="H3" s="583" t="s">
        <v>538</v>
      </c>
      <c r="I3" s="584"/>
      <c r="J3" s="585"/>
    </row>
    <row r="4" spans="1:10" ht="15.75" customHeight="1">
      <c r="A4" s="604"/>
      <c r="B4" s="604"/>
      <c r="C4" s="604"/>
      <c r="D4" s="574"/>
      <c r="E4" s="574"/>
      <c r="F4" s="574"/>
      <c r="G4" s="574"/>
      <c r="H4" s="586"/>
      <c r="I4" s="587"/>
      <c r="J4" s="588"/>
    </row>
    <row r="5" spans="1:10" ht="15.75" customHeight="1">
      <c r="A5" s="604"/>
      <c r="B5" s="604"/>
      <c r="C5" s="604"/>
      <c r="D5" s="574" t="s">
        <v>569</v>
      </c>
      <c r="E5" s="574" t="s">
        <v>570</v>
      </c>
      <c r="F5" s="574" t="s">
        <v>571</v>
      </c>
      <c r="G5" s="574" t="s">
        <v>412</v>
      </c>
      <c r="H5" s="586"/>
      <c r="I5" s="587"/>
      <c r="J5" s="588"/>
    </row>
    <row r="6" spans="1:10" ht="15.75" customHeight="1">
      <c r="A6" s="604"/>
      <c r="B6" s="604"/>
      <c r="C6" s="604"/>
      <c r="D6" s="574"/>
      <c r="E6" s="574"/>
      <c r="F6" s="574"/>
      <c r="G6" s="574"/>
      <c r="H6" s="589"/>
      <c r="I6" s="590"/>
      <c r="J6" s="591"/>
    </row>
    <row r="7" spans="1:10" ht="15.75" customHeight="1">
      <c r="A7" s="91"/>
      <c r="B7" s="91" t="s">
        <v>446</v>
      </c>
      <c r="C7" s="28" t="s">
        <v>447</v>
      </c>
      <c r="D7" s="27" t="s">
        <v>413</v>
      </c>
      <c r="E7" s="27" t="s">
        <v>413</v>
      </c>
      <c r="F7" s="27" t="s">
        <v>413</v>
      </c>
      <c r="G7" s="28" t="s">
        <v>413</v>
      </c>
      <c r="H7" s="31"/>
      <c r="I7" s="53"/>
      <c r="J7" s="33"/>
    </row>
    <row r="8" spans="1:10" ht="15.75" customHeight="1">
      <c r="A8" s="91"/>
      <c r="B8" s="91"/>
      <c r="C8" s="28"/>
      <c r="D8" s="27"/>
      <c r="E8" s="27"/>
      <c r="F8" s="27"/>
      <c r="G8" s="28"/>
      <c r="H8" s="31"/>
      <c r="I8" s="53"/>
      <c r="J8" s="33"/>
    </row>
    <row r="9" spans="1:10" s="24" customFormat="1" ht="15.75" customHeight="1">
      <c r="A9" s="187">
        <v>93.640751125007554</v>
      </c>
      <c r="B9" s="123">
        <v>12583.81</v>
      </c>
      <c r="C9" s="127">
        <v>188.7</v>
      </c>
      <c r="D9" s="111">
        <v>6.1152713067628772</v>
      </c>
      <c r="E9" s="111">
        <v>28.701023970513802</v>
      </c>
      <c r="F9" s="111">
        <v>62.69554722074416</v>
      </c>
      <c r="G9" s="110">
        <v>2.4881575019791571</v>
      </c>
      <c r="H9" s="37"/>
      <c r="I9" s="174" t="s">
        <v>533</v>
      </c>
      <c r="J9" s="39"/>
    </row>
    <row r="10" spans="1:10" s="24" customFormat="1" ht="15.75" customHeight="1">
      <c r="A10" s="188">
        <v>93.605166722318273</v>
      </c>
      <c r="B10" s="124">
        <v>10628.6</v>
      </c>
      <c r="C10" s="128">
        <v>215.4810605347835</v>
      </c>
      <c r="D10" s="114">
        <v>5.9156824235249799</v>
      </c>
      <c r="E10" s="114">
        <v>28.64017505627449</v>
      </c>
      <c r="F10" s="114">
        <v>62.878204955742689</v>
      </c>
      <c r="G10" s="113">
        <v>2.5659375644578368</v>
      </c>
      <c r="H10" s="37"/>
      <c r="I10" s="174" t="s">
        <v>534</v>
      </c>
      <c r="J10" s="39"/>
    </row>
    <row r="11" spans="1:10" ht="15.75" customHeight="1">
      <c r="A11" s="189"/>
      <c r="B11" s="125"/>
      <c r="C11" s="129"/>
      <c r="D11" s="117"/>
      <c r="E11" s="117"/>
      <c r="F11" s="117"/>
      <c r="G11" s="116"/>
      <c r="H11" s="31"/>
      <c r="I11" s="170"/>
      <c r="J11" s="33"/>
    </row>
    <row r="12" spans="1:10" ht="15.75" customHeight="1">
      <c r="A12" s="189">
        <v>92.624111792547964</v>
      </c>
      <c r="B12" s="125">
        <v>726.1</v>
      </c>
      <c r="C12" s="130">
        <v>1118.2</v>
      </c>
      <c r="D12" s="117">
        <v>3.5739360274227185</v>
      </c>
      <c r="E12" s="117">
        <v>21.282290870795219</v>
      </c>
      <c r="F12" s="117">
        <v>70.986742932661528</v>
      </c>
      <c r="G12" s="116">
        <v>4.1570301691205316</v>
      </c>
      <c r="H12" s="31"/>
      <c r="I12" s="58" t="s">
        <v>414</v>
      </c>
      <c r="J12" s="33"/>
    </row>
    <row r="13" spans="1:10" ht="15.75" customHeight="1">
      <c r="A13" s="189">
        <v>95.09020387317625</v>
      </c>
      <c r="B13" s="125">
        <v>890.91</v>
      </c>
      <c r="C13" s="130">
        <v>317.3</v>
      </c>
      <c r="D13" s="117">
        <v>4.3452962473421071</v>
      </c>
      <c r="E13" s="117">
        <v>31.404804321590714</v>
      </c>
      <c r="F13" s="117">
        <v>62.148727084650311</v>
      </c>
      <c r="G13" s="116">
        <v>2.1011723464168726</v>
      </c>
      <c r="H13" s="31"/>
      <c r="I13" s="58" t="s">
        <v>415</v>
      </c>
      <c r="J13" s="33"/>
    </row>
    <row r="14" spans="1:10" s="24" customFormat="1" ht="15.75" customHeight="1">
      <c r="A14" s="187">
        <v>93.280931146549776</v>
      </c>
      <c r="B14" s="123">
        <v>432.01</v>
      </c>
      <c r="C14" s="127">
        <v>236.8</v>
      </c>
      <c r="D14" s="111">
        <v>4.1652847415962695</v>
      </c>
      <c r="E14" s="111">
        <v>35.322004799344484</v>
      </c>
      <c r="F14" s="111">
        <v>57.771621437072007</v>
      </c>
      <c r="G14" s="110">
        <v>2.741089021987241</v>
      </c>
      <c r="H14" s="37"/>
      <c r="I14" s="56" t="s">
        <v>416</v>
      </c>
      <c r="J14" s="39"/>
    </row>
    <row r="15" spans="1:10" ht="15.75" customHeight="1">
      <c r="A15" s="189">
        <v>98.521686276212392</v>
      </c>
      <c r="B15" s="125">
        <v>442.7</v>
      </c>
      <c r="C15" s="130">
        <v>206.6</v>
      </c>
      <c r="D15" s="117">
        <v>3.7613903670039055</v>
      </c>
      <c r="E15" s="117">
        <v>35.59732340649051</v>
      </c>
      <c r="F15" s="117">
        <v>59.736908214766935</v>
      </c>
      <c r="G15" s="116">
        <v>0.90437801173864385</v>
      </c>
      <c r="H15" s="31"/>
      <c r="I15" s="58" t="s">
        <v>417</v>
      </c>
      <c r="J15" s="33"/>
    </row>
    <row r="16" spans="1:10" ht="15.75" customHeight="1">
      <c r="A16" s="189">
        <v>92.413871777321461</v>
      </c>
      <c r="B16" s="125">
        <v>532.82000000000005</v>
      </c>
      <c r="C16" s="130">
        <v>189.9</v>
      </c>
      <c r="D16" s="117">
        <v>7.3557046979865772</v>
      </c>
      <c r="E16" s="117">
        <v>29.360867320598867</v>
      </c>
      <c r="F16" s="117">
        <v>62.032008260196179</v>
      </c>
      <c r="G16" s="116">
        <v>1.2514197212183789</v>
      </c>
      <c r="H16" s="31"/>
      <c r="I16" s="58" t="s">
        <v>418</v>
      </c>
      <c r="J16" s="33"/>
    </row>
    <row r="17" spans="1:10" ht="15.75" customHeight="1">
      <c r="A17" s="189"/>
      <c r="B17" s="125"/>
      <c r="C17" s="130"/>
      <c r="D17" s="117"/>
      <c r="E17" s="117"/>
      <c r="F17" s="117"/>
      <c r="G17" s="116"/>
      <c r="H17" s="31"/>
      <c r="I17" s="58"/>
      <c r="J17" s="33"/>
    </row>
    <row r="18" spans="1:10" ht="15.75" customHeight="1">
      <c r="A18" s="189">
        <v>96.008734067942925</v>
      </c>
      <c r="B18" s="125">
        <v>155.12</v>
      </c>
      <c r="C18" s="130">
        <v>248.8</v>
      </c>
      <c r="D18" s="117">
        <v>7.913114922460716</v>
      </c>
      <c r="E18" s="117">
        <v>38.733696210331722</v>
      </c>
      <c r="F18" s="117">
        <v>53.1888672075588</v>
      </c>
      <c r="G18" s="116">
        <v>0.16432165964876247</v>
      </c>
      <c r="H18" s="31"/>
      <c r="I18" s="58" t="s">
        <v>419</v>
      </c>
      <c r="J18" s="33"/>
    </row>
    <row r="19" spans="1:10" ht="15.75" customHeight="1">
      <c r="A19" s="189">
        <v>93.109265507396827</v>
      </c>
      <c r="B19" s="125">
        <v>133.68</v>
      </c>
      <c r="C19" s="130">
        <v>222.6</v>
      </c>
      <c r="D19" s="117">
        <v>7.6188513327837315</v>
      </c>
      <c r="E19" s="117">
        <v>35.552349546578732</v>
      </c>
      <c r="F19" s="117">
        <v>55.695245946688651</v>
      </c>
      <c r="G19" s="116">
        <v>1.1335531739488871</v>
      </c>
      <c r="H19" s="31"/>
      <c r="I19" s="58" t="s">
        <v>420</v>
      </c>
      <c r="J19" s="33"/>
    </row>
    <row r="20" spans="1:10" ht="15.75" customHeight="1">
      <c r="A20" s="189">
        <v>94.380836110469517</v>
      </c>
      <c r="B20" s="125">
        <v>589.91999999999996</v>
      </c>
      <c r="C20" s="130">
        <v>99.9</v>
      </c>
      <c r="D20" s="117">
        <v>12.409975993598293</v>
      </c>
      <c r="E20" s="117">
        <v>31.251667111229665</v>
      </c>
      <c r="F20" s="117">
        <v>55.064683915710852</v>
      </c>
      <c r="G20" s="116">
        <v>1.2736729794611896</v>
      </c>
      <c r="H20" s="31"/>
      <c r="I20" s="58" t="s">
        <v>421</v>
      </c>
      <c r="J20" s="33"/>
    </row>
    <row r="21" spans="1:10" ht="15.75" customHeight="1">
      <c r="A21" s="189">
        <v>93.465200110915987</v>
      </c>
      <c r="B21" s="125">
        <v>77.959999999999994</v>
      </c>
      <c r="C21" s="130">
        <v>537</v>
      </c>
      <c r="D21" s="117">
        <v>3.9816307587082904</v>
      </c>
      <c r="E21" s="117">
        <v>35.316820557916849</v>
      </c>
      <c r="F21" s="117">
        <v>59.284772094386625</v>
      </c>
      <c r="G21" s="116">
        <v>1.416776588988226</v>
      </c>
      <c r="H21" s="31"/>
      <c r="I21" s="58" t="s">
        <v>422</v>
      </c>
      <c r="J21" s="33"/>
    </row>
    <row r="22" spans="1:10" ht="15.75" customHeight="1">
      <c r="A22" s="189">
        <v>90.449840878465551</v>
      </c>
      <c r="B22" s="125">
        <v>1174.24</v>
      </c>
      <c r="C22" s="130">
        <v>56.6</v>
      </c>
      <c r="D22" s="117">
        <v>9.7264048183507388</v>
      </c>
      <c r="E22" s="117">
        <v>31.152687896456715</v>
      </c>
      <c r="F22" s="117">
        <v>58.70763119113218</v>
      </c>
      <c r="G22" s="116">
        <v>0.41327609406035754</v>
      </c>
      <c r="H22" s="31"/>
      <c r="I22" s="58" t="s">
        <v>423</v>
      </c>
      <c r="J22" s="33"/>
    </row>
    <row r="23" spans="1:10" ht="15.75" customHeight="1">
      <c r="A23" s="189"/>
      <c r="B23" s="125"/>
      <c r="C23" s="130"/>
      <c r="D23" s="117"/>
      <c r="E23" s="117"/>
      <c r="F23" s="117"/>
      <c r="G23" s="116"/>
      <c r="H23" s="31"/>
      <c r="I23" s="58"/>
      <c r="J23" s="33"/>
    </row>
    <row r="24" spans="1:10" ht="15.75" customHeight="1">
      <c r="A24" s="189">
        <v>95.114743941090964</v>
      </c>
      <c r="B24" s="125">
        <v>110.94</v>
      </c>
      <c r="C24" s="130">
        <v>738</v>
      </c>
      <c r="D24" s="117">
        <v>3.7565740045078884</v>
      </c>
      <c r="E24" s="117">
        <v>40.995961682945151</v>
      </c>
      <c r="F24" s="117">
        <v>51.728024042073628</v>
      </c>
      <c r="G24" s="116">
        <v>3.5194402704733285</v>
      </c>
      <c r="H24" s="31"/>
      <c r="I24" s="58" t="s">
        <v>424</v>
      </c>
      <c r="J24" s="33"/>
    </row>
    <row r="25" spans="1:10" ht="15.75" customHeight="1">
      <c r="A25" s="189">
        <v>95.092225266860254</v>
      </c>
      <c r="B25" s="125">
        <v>746.24</v>
      </c>
      <c r="C25" s="130">
        <v>63.9</v>
      </c>
      <c r="D25" s="117">
        <v>6.3718497384688542</v>
      </c>
      <c r="E25" s="117">
        <v>37.569705615354685</v>
      </c>
      <c r="F25" s="117">
        <v>55.950373924696315</v>
      </c>
      <c r="G25" s="116">
        <v>0.10807072148013659</v>
      </c>
      <c r="H25" s="31"/>
      <c r="I25" s="58" t="s">
        <v>425</v>
      </c>
      <c r="J25" s="33"/>
    </row>
    <row r="26" spans="1:10" ht="15.75" customHeight="1">
      <c r="A26" s="189">
        <v>93.162998474613204</v>
      </c>
      <c r="B26" s="125">
        <v>445.52</v>
      </c>
      <c r="C26" s="130">
        <v>79.599999999999994</v>
      </c>
      <c r="D26" s="117">
        <v>7.2049472026136163</v>
      </c>
      <c r="E26" s="117">
        <v>32.681873869669218</v>
      </c>
      <c r="F26" s="117">
        <v>57.93710985356747</v>
      </c>
      <c r="G26" s="116">
        <v>2.1760690741496993</v>
      </c>
      <c r="H26" s="31"/>
      <c r="I26" s="58" t="s">
        <v>426</v>
      </c>
      <c r="J26" s="33"/>
    </row>
    <row r="27" spans="1:10" ht="15.75" customHeight="1">
      <c r="A27" s="189">
        <v>91.544646932827703</v>
      </c>
      <c r="B27" s="125">
        <v>351.87</v>
      </c>
      <c r="C27" s="130">
        <v>155</v>
      </c>
      <c r="D27" s="117">
        <v>8.3059738103324641</v>
      </c>
      <c r="E27" s="117">
        <v>37.763689195818714</v>
      </c>
      <c r="F27" s="117">
        <v>52.994452620853615</v>
      </c>
      <c r="G27" s="116">
        <v>0.93588437299520733</v>
      </c>
      <c r="H27" s="31"/>
      <c r="I27" s="58" t="s">
        <v>427</v>
      </c>
      <c r="J27" s="33"/>
    </row>
    <row r="28" spans="1:10" ht="15.75" customHeight="1">
      <c r="A28" s="189">
        <v>94.589822873721175</v>
      </c>
      <c r="B28" s="125">
        <v>973.61</v>
      </c>
      <c r="C28" s="130">
        <v>209.4</v>
      </c>
      <c r="D28" s="117">
        <v>5.2912655470451835</v>
      </c>
      <c r="E28" s="117">
        <v>29.921599726954234</v>
      </c>
      <c r="F28" s="117">
        <v>62.008492526376024</v>
      </c>
      <c r="G28" s="116">
        <v>2.7786421996245618</v>
      </c>
      <c r="H28" s="31"/>
      <c r="I28" s="58" t="s">
        <v>428</v>
      </c>
      <c r="J28" s="33"/>
    </row>
    <row r="29" spans="1:10" ht="15.75" customHeight="1">
      <c r="A29" s="189"/>
      <c r="B29" s="125"/>
      <c r="C29" s="130"/>
      <c r="D29" s="117"/>
      <c r="E29" s="117"/>
      <c r="F29" s="117"/>
      <c r="G29" s="116"/>
      <c r="H29" s="31"/>
      <c r="I29" s="58"/>
      <c r="J29" s="33"/>
    </row>
    <row r="30" spans="1:10" ht="15.75" customHeight="1">
      <c r="A30" s="189">
        <v>92.276851656467613</v>
      </c>
      <c r="B30" s="125">
        <v>192.72</v>
      </c>
      <c r="C30" s="130">
        <v>236.4</v>
      </c>
      <c r="D30" s="117">
        <v>9.9106273781081313</v>
      </c>
      <c r="E30" s="117">
        <v>33.79346960445978</v>
      </c>
      <c r="F30" s="117">
        <v>53.774002300681353</v>
      </c>
      <c r="G30" s="116">
        <v>2.5219007167507304</v>
      </c>
      <c r="H30" s="31"/>
      <c r="I30" s="58" t="s">
        <v>429</v>
      </c>
      <c r="J30" s="33"/>
    </row>
    <row r="31" spans="1:10" ht="15.75" customHeight="1">
      <c r="A31" s="189">
        <v>91.767043717517581</v>
      </c>
      <c r="B31" s="125">
        <v>855.31</v>
      </c>
      <c r="C31" s="130">
        <v>73.3</v>
      </c>
      <c r="D31" s="117">
        <v>21.873621873621872</v>
      </c>
      <c r="E31" s="117">
        <v>18.578718578718579</v>
      </c>
      <c r="F31" s="117">
        <v>58.454608454608461</v>
      </c>
      <c r="G31" s="116">
        <v>1.093051093051093</v>
      </c>
      <c r="H31" s="31"/>
      <c r="I31" s="58" t="s">
        <v>430</v>
      </c>
      <c r="J31" s="33"/>
    </row>
    <row r="32" spans="1:10" ht="15.75" customHeight="1">
      <c r="A32" s="189">
        <v>94.005960392232268</v>
      </c>
      <c r="B32" s="125">
        <v>946.93</v>
      </c>
      <c r="C32" s="130">
        <v>42.6</v>
      </c>
      <c r="D32" s="117">
        <v>10.880829015544041</v>
      </c>
      <c r="E32" s="117">
        <v>33.330011956954962</v>
      </c>
      <c r="F32" s="117">
        <v>54.528696691909126</v>
      </c>
      <c r="G32" s="116">
        <v>1.2604623355918694</v>
      </c>
      <c r="H32" s="31"/>
      <c r="I32" s="58" t="s">
        <v>431</v>
      </c>
      <c r="J32" s="33"/>
    </row>
    <row r="33" spans="1:10" ht="15.75" customHeight="1">
      <c r="A33" s="189">
        <v>95.092917972583663</v>
      </c>
      <c r="B33" s="125">
        <v>584.82000000000005</v>
      </c>
      <c r="C33" s="130">
        <v>105.4</v>
      </c>
      <c r="D33" s="117">
        <v>11.953333767842013</v>
      </c>
      <c r="E33" s="117">
        <v>29.593299876165023</v>
      </c>
      <c r="F33" s="117">
        <v>58.287166786156554</v>
      </c>
      <c r="G33" s="116">
        <v>0.16619956983640749</v>
      </c>
      <c r="H33" s="31"/>
      <c r="I33" s="58" t="s">
        <v>432</v>
      </c>
      <c r="J33" s="33"/>
    </row>
    <row r="34" spans="1:10" ht="15.75" customHeight="1">
      <c r="A34" s="189">
        <v>93.712242633460733</v>
      </c>
      <c r="B34" s="125">
        <v>265.18</v>
      </c>
      <c r="C34" s="130">
        <v>118.5</v>
      </c>
      <c r="D34" s="117">
        <v>11.097207586933616</v>
      </c>
      <c r="E34" s="117">
        <v>35.30031612223393</v>
      </c>
      <c r="F34" s="117">
        <v>53.319283456269758</v>
      </c>
      <c r="G34" s="116">
        <v>0.28319283456269762</v>
      </c>
      <c r="H34" s="31"/>
      <c r="I34" s="58" t="s">
        <v>433</v>
      </c>
      <c r="J34" s="33"/>
    </row>
    <row r="35" spans="1:10" ht="15.75" customHeight="1">
      <c r="A35" s="189"/>
      <c r="B35" s="125"/>
      <c r="C35" s="129"/>
      <c r="D35" s="117"/>
      <c r="E35" s="117"/>
      <c r="F35" s="117"/>
      <c r="G35" s="116"/>
      <c r="H35" s="31"/>
      <c r="I35" s="58"/>
      <c r="J35" s="33"/>
    </row>
    <row r="36" spans="1:10" ht="15.75" customHeight="1">
      <c r="A36" s="189">
        <v>98.49580561180214</v>
      </c>
      <c r="B36" s="125">
        <v>37.99</v>
      </c>
      <c r="C36" s="130">
        <v>361.3</v>
      </c>
      <c r="D36" s="117">
        <v>9.5060993751859577</v>
      </c>
      <c r="E36" s="117">
        <v>35.43588217792324</v>
      </c>
      <c r="F36" s="117">
        <v>54.418327878607556</v>
      </c>
      <c r="G36" s="116">
        <v>0.63969056828324911</v>
      </c>
      <c r="H36" s="31"/>
      <c r="I36" s="58" t="s">
        <v>434</v>
      </c>
      <c r="J36" s="33"/>
    </row>
    <row r="37" spans="1:10" ht="15.75" customHeight="1">
      <c r="A37" s="189">
        <v>91.991051454138699</v>
      </c>
      <c r="B37" s="125">
        <v>25.16</v>
      </c>
      <c r="C37" s="130">
        <v>341.1</v>
      </c>
      <c r="D37" s="117">
        <v>7.9030085316569378</v>
      </c>
      <c r="E37" s="117">
        <v>35.271665918275708</v>
      </c>
      <c r="F37" s="117">
        <v>56.488549618320619</v>
      </c>
      <c r="G37" s="116">
        <v>0.33677593174674447</v>
      </c>
      <c r="H37" s="31"/>
      <c r="I37" s="58" t="s">
        <v>435</v>
      </c>
      <c r="J37" s="33"/>
    </row>
    <row r="38" spans="1:10" ht="15.75" customHeight="1">
      <c r="A38" s="189">
        <v>93.392803144844265</v>
      </c>
      <c r="B38" s="125">
        <v>31.77</v>
      </c>
      <c r="C38" s="130">
        <v>402.6</v>
      </c>
      <c r="D38" s="117">
        <v>7.0184171229467394</v>
      </c>
      <c r="E38" s="117">
        <v>33.067861290857806</v>
      </c>
      <c r="F38" s="117">
        <v>59.698025551684083</v>
      </c>
      <c r="G38" s="116">
        <v>0.21569603451136554</v>
      </c>
      <c r="H38" s="31"/>
      <c r="I38" s="58" t="s">
        <v>436</v>
      </c>
      <c r="J38" s="33"/>
    </row>
    <row r="39" spans="1:10" ht="15.75" customHeight="1">
      <c r="A39" s="189">
        <v>91.135057471264375</v>
      </c>
      <c r="B39" s="125">
        <v>952.88</v>
      </c>
      <c r="C39" s="130">
        <v>14</v>
      </c>
      <c r="D39" s="117">
        <v>8.4950567557671182</v>
      </c>
      <c r="E39" s="117">
        <v>32.350787257414865</v>
      </c>
      <c r="F39" s="117">
        <v>58.733064811424384</v>
      </c>
      <c r="G39" s="116">
        <v>0.42109117539362872</v>
      </c>
      <c r="H39" s="31"/>
      <c r="I39" s="58" t="s">
        <v>437</v>
      </c>
      <c r="J39" s="33"/>
    </row>
    <row r="40" spans="1:10" ht="15.75" customHeight="1">
      <c r="A40" s="189">
        <v>90.267545560294693</v>
      </c>
      <c r="B40" s="125">
        <v>44.38</v>
      </c>
      <c r="C40" s="130">
        <v>110.6</v>
      </c>
      <c r="D40" s="117">
        <v>9.3942054433713782</v>
      </c>
      <c r="E40" s="117">
        <v>35.425812115891134</v>
      </c>
      <c r="F40" s="117">
        <v>55.048287971905182</v>
      </c>
      <c r="G40" s="116">
        <v>0.13169446883230904</v>
      </c>
      <c r="H40" s="31"/>
      <c r="I40" s="58" t="s">
        <v>438</v>
      </c>
      <c r="J40" s="33"/>
    </row>
    <row r="41" spans="1:10" ht="15.75" customHeight="1">
      <c r="A41" s="189"/>
      <c r="B41" s="125"/>
      <c r="C41" s="129"/>
      <c r="D41" s="117"/>
      <c r="E41" s="117"/>
      <c r="F41" s="117"/>
      <c r="G41" s="116"/>
      <c r="H41" s="31"/>
      <c r="I41" s="58"/>
      <c r="J41" s="33"/>
    </row>
    <row r="42" spans="1:10" ht="15.75" customHeight="1">
      <c r="A42" s="189">
        <v>101.34292565947243</v>
      </c>
      <c r="B42" s="125">
        <v>357</v>
      </c>
      <c r="C42" s="130">
        <v>23.5</v>
      </c>
      <c r="D42" s="117">
        <v>4.7117914374551537</v>
      </c>
      <c r="E42" s="117">
        <v>13.752690743841187</v>
      </c>
      <c r="F42" s="117">
        <v>80.937574742884479</v>
      </c>
      <c r="G42" s="116">
        <v>0.59794307581918205</v>
      </c>
      <c r="H42" s="31"/>
      <c r="I42" s="58" t="s">
        <v>439</v>
      </c>
      <c r="J42" s="33"/>
    </row>
    <row r="43" spans="1:10" ht="15.75" customHeight="1">
      <c r="A43" s="189">
        <v>92.24381625441697</v>
      </c>
      <c r="B43" s="125">
        <v>170.28</v>
      </c>
      <c r="C43" s="130">
        <v>63.9</v>
      </c>
      <c r="D43" s="117">
        <v>27.357989736329852</v>
      </c>
      <c r="E43" s="117">
        <v>23.164041762519908</v>
      </c>
      <c r="F43" s="117">
        <v>49.318704654043529</v>
      </c>
      <c r="G43" s="116">
        <v>0.15926384710670677</v>
      </c>
      <c r="H43" s="31"/>
      <c r="I43" s="58" t="s">
        <v>440</v>
      </c>
      <c r="J43" s="33"/>
    </row>
    <row r="44" spans="1:10" ht="15.75" customHeight="1">
      <c r="A44" s="189">
        <v>107.79220779220779</v>
      </c>
      <c r="B44" s="125">
        <v>26.28</v>
      </c>
      <c r="C44" s="130">
        <v>182.6</v>
      </c>
      <c r="D44" s="117">
        <v>5.7930483419896124</v>
      </c>
      <c r="E44" s="117">
        <v>39.033160207750697</v>
      </c>
      <c r="F44" s="117">
        <v>54.894127047542952</v>
      </c>
      <c r="G44" s="116">
        <v>0.27966440271673992</v>
      </c>
      <c r="H44" s="31"/>
      <c r="I44" s="58" t="s">
        <v>441</v>
      </c>
      <c r="J44" s="33"/>
    </row>
    <row r="45" spans="1:10" ht="15.75" customHeight="1">
      <c r="A45" s="189">
        <v>88.631702314679174</v>
      </c>
      <c r="B45" s="125">
        <v>299.61</v>
      </c>
      <c r="C45" s="130">
        <v>21.5</v>
      </c>
      <c r="D45" s="117">
        <v>20.209059233449477</v>
      </c>
      <c r="E45" s="117">
        <v>30.471967057332911</v>
      </c>
      <c r="F45" s="117">
        <v>49.097244219195439</v>
      </c>
      <c r="G45" s="116">
        <v>0.22172949002217296</v>
      </c>
      <c r="H45" s="31"/>
      <c r="I45" s="58" t="s">
        <v>442</v>
      </c>
      <c r="J45" s="33"/>
    </row>
    <row r="46" spans="1:10" ht="15.75" customHeight="1">
      <c r="A46" s="189">
        <v>116.5680473372781</v>
      </c>
      <c r="B46" s="125">
        <v>9.86</v>
      </c>
      <c r="C46" s="130">
        <v>37.1</v>
      </c>
      <c r="D46" s="117">
        <v>33.793103448275865</v>
      </c>
      <c r="E46" s="117">
        <v>8.2758620689655178</v>
      </c>
      <c r="F46" s="117">
        <v>57.58620689655173</v>
      </c>
      <c r="G46" s="116">
        <v>0.34482758620689657</v>
      </c>
      <c r="H46" s="31"/>
      <c r="I46" s="58" t="s">
        <v>443</v>
      </c>
      <c r="J46" s="33"/>
    </row>
    <row r="47" spans="1:10" ht="15.75" customHeight="1">
      <c r="A47" s="190"/>
      <c r="B47" s="126"/>
      <c r="C47" s="131"/>
      <c r="D47" s="119"/>
      <c r="E47" s="119"/>
      <c r="F47" s="119"/>
      <c r="G47" s="118"/>
      <c r="H47" s="47"/>
      <c r="I47" s="61"/>
      <c r="J47" s="49"/>
    </row>
    <row r="48" spans="1:10" ht="15.75" customHeight="1">
      <c r="B48" s="53"/>
    </row>
    <row r="49" spans="1:10" ht="15.75" customHeight="1">
      <c r="A49" s="67"/>
      <c r="B49" s="53"/>
      <c r="C49" s="53"/>
      <c r="D49" s="53"/>
      <c r="E49" s="53"/>
      <c r="F49" s="53"/>
      <c r="G49" s="53"/>
      <c r="I49" s="53"/>
      <c r="J49" s="53"/>
    </row>
    <row r="50" spans="1:10" ht="15.75" customHeight="1">
      <c r="B50" s="53"/>
    </row>
  </sheetData>
  <mergeCells count="9">
    <mergeCell ref="A3:A6"/>
    <mergeCell ref="C3:C6"/>
    <mergeCell ref="D3:G4"/>
    <mergeCell ref="H3:J6"/>
    <mergeCell ref="D5:D6"/>
    <mergeCell ref="E5:E6"/>
    <mergeCell ref="F5:F6"/>
    <mergeCell ref="G5:G6"/>
    <mergeCell ref="B3:B6"/>
  </mergeCells>
  <phoneticPr fontId="1"/>
  <pageMargins left="1" right="1" top="1" bottom="1" header="0.5" footer="0.5"/>
  <pageSetup paperSize="9" orientation="portrait" r:id="rId1"/>
  <headerFooter alignWithMargins="0">
    <oddFooter xml:space="preserve">&amp;C&amp;"Century,標準"77
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54"/>
  <sheetViews>
    <sheetView view="pageBreakPreview" zoomScaleNormal="100" zoomScaleSheetLayoutView="100" workbookViewId="0">
      <selection activeCell="B1" sqref="B1:I1"/>
    </sheetView>
  </sheetViews>
  <sheetFormatPr defaultRowHeight="13.5"/>
  <cols>
    <col min="1" max="2" width="1" style="185" customWidth="1"/>
    <col min="3" max="3" width="16.5" style="185" customWidth="1"/>
    <col min="4" max="4" width="1" style="185" customWidth="1"/>
    <col min="5" max="5" width="14.625" style="185" customWidth="1"/>
    <col min="6" max="10" width="13.625" style="185" customWidth="1"/>
    <col min="11" max="11" width="7.125" style="185" customWidth="1"/>
    <col min="12" max="253" width="9" style="185"/>
    <col min="254" max="254" width="2.625" style="185" customWidth="1"/>
    <col min="255" max="256" width="1.625" style="185" customWidth="1"/>
    <col min="257" max="257" width="8.125" style="185" customWidth="1"/>
    <col min="258" max="258" width="1.625" style="185" customWidth="1"/>
    <col min="259" max="265" width="9.625" style="185" customWidth="1"/>
    <col min="266" max="267" width="7.125" style="185" customWidth="1"/>
    <col min="268" max="509" width="9" style="185"/>
    <col min="510" max="510" width="2.625" style="185" customWidth="1"/>
    <col min="511" max="512" width="1.625" style="185" customWidth="1"/>
    <col min="513" max="513" width="8.125" style="185" customWidth="1"/>
    <col min="514" max="514" width="1.625" style="185" customWidth="1"/>
    <col min="515" max="521" width="9.625" style="185" customWidth="1"/>
    <col min="522" max="523" width="7.125" style="185" customWidth="1"/>
    <col min="524" max="765" width="9" style="185"/>
    <col min="766" max="766" width="2.625" style="185" customWidth="1"/>
    <col min="767" max="768" width="1.625" style="185" customWidth="1"/>
    <col min="769" max="769" width="8.125" style="185" customWidth="1"/>
    <col min="770" max="770" width="1.625" style="185" customWidth="1"/>
    <col min="771" max="777" width="9.625" style="185" customWidth="1"/>
    <col min="778" max="779" width="7.125" style="185" customWidth="1"/>
    <col min="780" max="1021" width="9" style="185"/>
    <col min="1022" max="1022" width="2.625" style="185" customWidth="1"/>
    <col min="1023" max="1024" width="1.625" style="185" customWidth="1"/>
    <col min="1025" max="1025" width="8.125" style="185" customWidth="1"/>
    <col min="1026" max="1026" width="1.625" style="185" customWidth="1"/>
    <col min="1027" max="1033" width="9.625" style="185" customWidth="1"/>
    <col min="1034" max="1035" width="7.125" style="185" customWidth="1"/>
    <col min="1036" max="1277" width="9" style="185"/>
    <col min="1278" max="1278" width="2.625" style="185" customWidth="1"/>
    <col min="1279" max="1280" width="1.625" style="185" customWidth="1"/>
    <col min="1281" max="1281" width="8.125" style="185" customWidth="1"/>
    <col min="1282" max="1282" width="1.625" style="185" customWidth="1"/>
    <col min="1283" max="1289" width="9.625" style="185" customWidth="1"/>
    <col min="1290" max="1291" width="7.125" style="185" customWidth="1"/>
    <col min="1292" max="1533" width="9" style="185"/>
    <col min="1534" max="1534" width="2.625" style="185" customWidth="1"/>
    <col min="1535" max="1536" width="1.625" style="185" customWidth="1"/>
    <col min="1537" max="1537" width="8.125" style="185" customWidth="1"/>
    <col min="1538" max="1538" width="1.625" style="185" customWidth="1"/>
    <col min="1539" max="1545" width="9.625" style="185" customWidth="1"/>
    <col min="1546" max="1547" width="7.125" style="185" customWidth="1"/>
    <col min="1548" max="1789" width="9" style="185"/>
    <col min="1790" max="1790" width="2.625" style="185" customWidth="1"/>
    <col min="1791" max="1792" width="1.625" style="185" customWidth="1"/>
    <col min="1793" max="1793" width="8.125" style="185" customWidth="1"/>
    <col min="1794" max="1794" width="1.625" style="185" customWidth="1"/>
    <col min="1795" max="1801" width="9.625" style="185" customWidth="1"/>
    <col min="1802" max="1803" width="7.125" style="185" customWidth="1"/>
    <col min="1804" max="2045" width="9" style="185"/>
    <col min="2046" max="2046" width="2.625" style="185" customWidth="1"/>
    <col min="2047" max="2048" width="1.625" style="185" customWidth="1"/>
    <col min="2049" max="2049" width="8.125" style="185" customWidth="1"/>
    <col min="2050" max="2050" width="1.625" style="185" customWidth="1"/>
    <col min="2051" max="2057" width="9.625" style="185" customWidth="1"/>
    <col min="2058" max="2059" width="7.125" style="185" customWidth="1"/>
    <col min="2060" max="2301" width="9" style="185"/>
    <col min="2302" max="2302" width="2.625" style="185" customWidth="1"/>
    <col min="2303" max="2304" width="1.625" style="185" customWidth="1"/>
    <col min="2305" max="2305" width="8.125" style="185" customWidth="1"/>
    <col min="2306" max="2306" width="1.625" style="185" customWidth="1"/>
    <col min="2307" max="2313" width="9.625" style="185" customWidth="1"/>
    <col min="2314" max="2315" width="7.125" style="185" customWidth="1"/>
    <col min="2316" max="2557" width="9" style="185"/>
    <col min="2558" max="2558" width="2.625" style="185" customWidth="1"/>
    <col min="2559" max="2560" width="1.625" style="185" customWidth="1"/>
    <col min="2561" max="2561" width="8.125" style="185" customWidth="1"/>
    <col min="2562" max="2562" width="1.625" style="185" customWidth="1"/>
    <col min="2563" max="2569" width="9.625" style="185" customWidth="1"/>
    <col min="2570" max="2571" width="7.125" style="185" customWidth="1"/>
    <col min="2572" max="2813" width="9" style="185"/>
    <col min="2814" max="2814" width="2.625" style="185" customWidth="1"/>
    <col min="2815" max="2816" width="1.625" style="185" customWidth="1"/>
    <col min="2817" max="2817" width="8.125" style="185" customWidth="1"/>
    <col min="2818" max="2818" width="1.625" style="185" customWidth="1"/>
    <col min="2819" max="2825" width="9.625" style="185" customWidth="1"/>
    <col min="2826" max="2827" width="7.125" style="185" customWidth="1"/>
    <col min="2828" max="3069" width="9" style="185"/>
    <col min="3070" max="3070" width="2.625" style="185" customWidth="1"/>
    <col min="3071" max="3072" width="1.625" style="185" customWidth="1"/>
    <col min="3073" max="3073" width="8.125" style="185" customWidth="1"/>
    <col min="3074" max="3074" width="1.625" style="185" customWidth="1"/>
    <col min="3075" max="3081" width="9.625" style="185" customWidth="1"/>
    <col min="3082" max="3083" width="7.125" style="185" customWidth="1"/>
    <col min="3084" max="3325" width="9" style="185"/>
    <col min="3326" max="3326" width="2.625" style="185" customWidth="1"/>
    <col min="3327" max="3328" width="1.625" style="185" customWidth="1"/>
    <col min="3329" max="3329" width="8.125" style="185" customWidth="1"/>
    <col min="3330" max="3330" width="1.625" style="185" customWidth="1"/>
    <col min="3331" max="3337" width="9.625" style="185" customWidth="1"/>
    <col min="3338" max="3339" width="7.125" style="185" customWidth="1"/>
    <col min="3340" max="3581" width="9" style="185"/>
    <col min="3582" max="3582" width="2.625" style="185" customWidth="1"/>
    <col min="3583" max="3584" width="1.625" style="185" customWidth="1"/>
    <col min="3585" max="3585" width="8.125" style="185" customWidth="1"/>
    <col min="3586" max="3586" width="1.625" style="185" customWidth="1"/>
    <col min="3587" max="3593" width="9.625" style="185" customWidth="1"/>
    <col min="3594" max="3595" width="7.125" style="185" customWidth="1"/>
    <col min="3596" max="3837" width="9" style="185"/>
    <col min="3838" max="3838" width="2.625" style="185" customWidth="1"/>
    <col min="3839" max="3840" width="1.625" style="185" customWidth="1"/>
    <col min="3841" max="3841" width="8.125" style="185" customWidth="1"/>
    <col min="3842" max="3842" width="1.625" style="185" customWidth="1"/>
    <col min="3843" max="3849" width="9.625" style="185" customWidth="1"/>
    <col min="3850" max="3851" width="7.125" style="185" customWidth="1"/>
    <col min="3852" max="4093" width="9" style="185"/>
    <col min="4094" max="4094" width="2.625" style="185" customWidth="1"/>
    <col min="4095" max="4096" width="1.625" style="185" customWidth="1"/>
    <col min="4097" max="4097" width="8.125" style="185" customWidth="1"/>
    <col min="4098" max="4098" width="1.625" style="185" customWidth="1"/>
    <col min="4099" max="4105" width="9.625" style="185" customWidth="1"/>
    <col min="4106" max="4107" width="7.125" style="185" customWidth="1"/>
    <col min="4108" max="4349" width="9" style="185"/>
    <col min="4350" max="4350" width="2.625" style="185" customWidth="1"/>
    <col min="4351" max="4352" width="1.625" style="185" customWidth="1"/>
    <col min="4353" max="4353" width="8.125" style="185" customWidth="1"/>
    <col min="4354" max="4354" width="1.625" style="185" customWidth="1"/>
    <col min="4355" max="4361" width="9.625" style="185" customWidth="1"/>
    <col min="4362" max="4363" width="7.125" style="185" customWidth="1"/>
    <col min="4364" max="4605" width="9" style="185"/>
    <col min="4606" max="4606" width="2.625" style="185" customWidth="1"/>
    <col min="4607" max="4608" width="1.625" style="185" customWidth="1"/>
    <col min="4609" max="4609" width="8.125" style="185" customWidth="1"/>
    <col min="4610" max="4610" width="1.625" style="185" customWidth="1"/>
    <col min="4611" max="4617" width="9.625" style="185" customWidth="1"/>
    <col min="4618" max="4619" width="7.125" style="185" customWidth="1"/>
    <col min="4620" max="4861" width="9" style="185"/>
    <col min="4862" max="4862" width="2.625" style="185" customWidth="1"/>
    <col min="4863" max="4864" width="1.625" style="185" customWidth="1"/>
    <col min="4865" max="4865" width="8.125" style="185" customWidth="1"/>
    <col min="4866" max="4866" width="1.625" style="185" customWidth="1"/>
    <col min="4867" max="4873" width="9.625" style="185" customWidth="1"/>
    <col min="4874" max="4875" width="7.125" style="185" customWidth="1"/>
    <col min="4876" max="5117" width="9" style="185"/>
    <col min="5118" max="5118" width="2.625" style="185" customWidth="1"/>
    <col min="5119" max="5120" width="1.625" style="185" customWidth="1"/>
    <col min="5121" max="5121" width="8.125" style="185" customWidth="1"/>
    <col min="5122" max="5122" width="1.625" style="185" customWidth="1"/>
    <col min="5123" max="5129" width="9.625" style="185" customWidth="1"/>
    <col min="5130" max="5131" width="7.125" style="185" customWidth="1"/>
    <col min="5132" max="5373" width="9" style="185"/>
    <col min="5374" max="5374" width="2.625" style="185" customWidth="1"/>
    <col min="5375" max="5376" width="1.625" style="185" customWidth="1"/>
    <col min="5377" max="5377" width="8.125" style="185" customWidth="1"/>
    <col min="5378" max="5378" width="1.625" style="185" customWidth="1"/>
    <col min="5379" max="5385" width="9.625" style="185" customWidth="1"/>
    <col min="5386" max="5387" width="7.125" style="185" customWidth="1"/>
    <col min="5388" max="5629" width="9" style="185"/>
    <col min="5630" max="5630" width="2.625" style="185" customWidth="1"/>
    <col min="5631" max="5632" width="1.625" style="185" customWidth="1"/>
    <col min="5633" max="5633" width="8.125" style="185" customWidth="1"/>
    <col min="5634" max="5634" width="1.625" style="185" customWidth="1"/>
    <col min="5635" max="5641" width="9.625" style="185" customWidth="1"/>
    <col min="5642" max="5643" width="7.125" style="185" customWidth="1"/>
    <col min="5644" max="5885" width="9" style="185"/>
    <col min="5886" max="5886" width="2.625" style="185" customWidth="1"/>
    <col min="5887" max="5888" width="1.625" style="185" customWidth="1"/>
    <col min="5889" max="5889" width="8.125" style="185" customWidth="1"/>
    <col min="5890" max="5890" width="1.625" style="185" customWidth="1"/>
    <col min="5891" max="5897" width="9.625" style="185" customWidth="1"/>
    <col min="5898" max="5899" width="7.125" style="185" customWidth="1"/>
    <col min="5900" max="6141" width="9" style="185"/>
    <col min="6142" max="6142" width="2.625" style="185" customWidth="1"/>
    <col min="6143" max="6144" width="1.625" style="185" customWidth="1"/>
    <col min="6145" max="6145" width="8.125" style="185" customWidth="1"/>
    <col min="6146" max="6146" width="1.625" style="185" customWidth="1"/>
    <col min="6147" max="6153" width="9.625" style="185" customWidth="1"/>
    <col min="6154" max="6155" width="7.125" style="185" customWidth="1"/>
    <col min="6156" max="6397" width="9" style="185"/>
    <col min="6398" max="6398" width="2.625" style="185" customWidth="1"/>
    <col min="6399" max="6400" width="1.625" style="185" customWidth="1"/>
    <col min="6401" max="6401" width="8.125" style="185" customWidth="1"/>
    <col min="6402" max="6402" width="1.625" style="185" customWidth="1"/>
    <col min="6403" max="6409" width="9.625" style="185" customWidth="1"/>
    <col min="6410" max="6411" width="7.125" style="185" customWidth="1"/>
    <col min="6412" max="6653" width="9" style="185"/>
    <col min="6654" max="6654" width="2.625" style="185" customWidth="1"/>
    <col min="6655" max="6656" width="1.625" style="185" customWidth="1"/>
    <col min="6657" max="6657" width="8.125" style="185" customWidth="1"/>
    <col min="6658" max="6658" width="1.625" style="185" customWidth="1"/>
    <col min="6659" max="6665" width="9.625" style="185" customWidth="1"/>
    <col min="6666" max="6667" width="7.125" style="185" customWidth="1"/>
    <col min="6668" max="6909" width="9" style="185"/>
    <col min="6910" max="6910" width="2.625" style="185" customWidth="1"/>
    <col min="6911" max="6912" width="1.625" style="185" customWidth="1"/>
    <col min="6913" max="6913" width="8.125" style="185" customWidth="1"/>
    <col min="6914" max="6914" width="1.625" style="185" customWidth="1"/>
    <col min="6915" max="6921" width="9.625" style="185" customWidth="1"/>
    <col min="6922" max="6923" width="7.125" style="185" customWidth="1"/>
    <col min="6924" max="7165" width="9" style="185"/>
    <col min="7166" max="7166" width="2.625" style="185" customWidth="1"/>
    <col min="7167" max="7168" width="1.625" style="185" customWidth="1"/>
    <col min="7169" max="7169" width="8.125" style="185" customWidth="1"/>
    <col min="7170" max="7170" width="1.625" style="185" customWidth="1"/>
    <col min="7171" max="7177" width="9.625" style="185" customWidth="1"/>
    <col min="7178" max="7179" width="7.125" style="185" customWidth="1"/>
    <col min="7180" max="7421" width="9" style="185"/>
    <col min="7422" max="7422" width="2.625" style="185" customWidth="1"/>
    <col min="7423" max="7424" width="1.625" style="185" customWidth="1"/>
    <col min="7425" max="7425" width="8.125" style="185" customWidth="1"/>
    <col min="7426" max="7426" width="1.625" style="185" customWidth="1"/>
    <col min="7427" max="7433" width="9.625" style="185" customWidth="1"/>
    <col min="7434" max="7435" width="7.125" style="185" customWidth="1"/>
    <col min="7436" max="7677" width="9" style="185"/>
    <col min="7678" max="7678" width="2.625" style="185" customWidth="1"/>
    <col min="7679" max="7680" width="1.625" style="185" customWidth="1"/>
    <col min="7681" max="7681" width="8.125" style="185" customWidth="1"/>
    <col min="7682" max="7682" width="1.625" style="185" customWidth="1"/>
    <col min="7683" max="7689" width="9.625" style="185" customWidth="1"/>
    <col min="7690" max="7691" width="7.125" style="185" customWidth="1"/>
    <col min="7692" max="7933" width="9" style="185"/>
    <col min="7934" max="7934" width="2.625" style="185" customWidth="1"/>
    <col min="7935" max="7936" width="1.625" style="185" customWidth="1"/>
    <col min="7937" max="7937" width="8.125" style="185" customWidth="1"/>
    <col min="7938" max="7938" width="1.625" style="185" customWidth="1"/>
    <col min="7939" max="7945" width="9.625" style="185" customWidth="1"/>
    <col min="7946" max="7947" width="7.125" style="185" customWidth="1"/>
    <col min="7948" max="8189" width="9" style="185"/>
    <col min="8190" max="8190" width="2.625" style="185" customWidth="1"/>
    <col min="8191" max="8192" width="1.625" style="185" customWidth="1"/>
    <col min="8193" max="8193" width="8.125" style="185" customWidth="1"/>
    <col min="8194" max="8194" width="1.625" style="185" customWidth="1"/>
    <col min="8195" max="8201" width="9.625" style="185" customWidth="1"/>
    <col min="8202" max="8203" width="7.125" style="185" customWidth="1"/>
    <col min="8204" max="8445" width="9" style="185"/>
    <col min="8446" max="8446" width="2.625" style="185" customWidth="1"/>
    <col min="8447" max="8448" width="1.625" style="185" customWidth="1"/>
    <col min="8449" max="8449" width="8.125" style="185" customWidth="1"/>
    <col min="8450" max="8450" width="1.625" style="185" customWidth="1"/>
    <col min="8451" max="8457" width="9.625" style="185" customWidth="1"/>
    <col min="8458" max="8459" width="7.125" style="185" customWidth="1"/>
    <col min="8460" max="8701" width="9" style="185"/>
    <col min="8702" max="8702" width="2.625" style="185" customWidth="1"/>
    <col min="8703" max="8704" width="1.625" style="185" customWidth="1"/>
    <col min="8705" max="8705" width="8.125" style="185" customWidth="1"/>
    <col min="8706" max="8706" width="1.625" style="185" customWidth="1"/>
    <col min="8707" max="8713" width="9.625" style="185" customWidth="1"/>
    <col min="8714" max="8715" width="7.125" style="185" customWidth="1"/>
    <col min="8716" max="8957" width="9" style="185"/>
    <col min="8958" max="8958" width="2.625" style="185" customWidth="1"/>
    <col min="8959" max="8960" width="1.625" style="185" customWidth="1"/>
    <col min="8961" max="8961" width="8.125" style="185" customWidth="1"/>
    <col min="8962" max="8962" width="1.625" style="185" customWidth="1"/>
    <col min="8963" max="8969" width="9.625" style="185" customWidth="1"/>
    <col min="8970" max="8971" width="7.125" style="185" customWidth="1"/>
    <col min="8972" max="9213" width="9" style="185"/>
    <col min="9214" max="9214" width="2.625" style="185" customWidth="1"/>
    <col min="9215" max="9216" width="1.625" style="185" customWidth="1"/>
    <col min="9217" max="9217" width="8.125" style="185" customWidth="1"/>
    <col min="9218" max="9218" width="1.625" style="185" customWidth="1"/>
    <col min="9219" max="9225" width="9.625" style="185" customWidth="1"/>
    <col min="9226" max="9227" width="7.125" style="185" customWidth="1"/>
    <col min="9228" max="9469" width="9" style="185"/>
    <col min="9470" max="9470" width="2.625" style="185" customWidth="1"/>
    <col min="9471" max="9472" width="1.625" style="185" customWidth="1"/>
    <col min="9473" max="9473" width="8.125" style="185" customWidth="1"/>
    <col min="9474" max="9474" width="1.625" style="185" customWidth="1"/>
    <col min="9475" max="9481" width="9.625" style="185" customWidth="1"/>
    <col min="9482" max="9483" width="7.125" style="185" customWidth="1"/>
    <col min="9484" max="9725" width="9" style="185"/>
    <col min="9726" max="9726" width="2.625" style="185" customWidth="1"/>
    <col min="9727" max="9728" width="1.625" style="185" customWidth="1"/>
    <col min="9729" max="9729" width="8.125" style="185" customWidth="1"/>
    <col min="9730" max="9730" width="1.625" style="185" customWidth="1"/>
    <col min="9731" max="9737" width="9.625" style="185" customWidth="1"/>
    <col min="9738" max="9739" width="7.125" style="185" customWidth="1"/>
    <col min="9740" max="9981" width="9" style="185"/>
    <col min="9982" max="9982" width="2.625" style="185" customWidth="1"/>
    <col min="9983" max="9984" width="1.625" style="185" customWidth="1"/>
    <col min="9985" max="9985" width="8.125" style="185" customWidth="1"/>
    <col min="9986" max="9986" width="1.625" style="185" customWidth="1"/>
    <col min="9987" max="9993" width="9.625" style="185" customWidth="1"/>
    <col min="9994" max="9995" width="7.125" style="185" customWidth="1"/>
    <col min="9996" max="10237" width="9" style="185"/>
    <col min="10238" max="10238" width="2.625" style="185" customWidth="1"/>
    <col min="10239" max="10240" width="1.625" style="185" customWidth="1"/>
    <col min="10241" max="10241" width="8.125" style="185" customWidth="1"/>
    <col min="10242" max="10242" width="1.625" style="185" customWidth="1"/>
    <col min="10243" max="10249" width="9.625" style="185" customWidth="1"/>
    <col min="10250" max="10251" width="7.125" style="185" customWidth="1"/>
    <col min="10252" max="10493" width="9" style="185"/>
    <col min="10494" max="10494" width="2.625" style="185" customWidth="1"/>
    <col min="10495" max="10496" width="1.625" style="185" customWidth="1"/>
    <col min="10497" max="10497" width="8.125" style="185" customWidth="1"/>
    <col min="10498" max="10498" width="1.625" style="185" customWidth="1"/>
    <col min="10499" max="10505" width="9.625" style="185" customWidth="1"/>
    <col min="10506" max="10507" width="7.125" style="185" customWidth="1"/>
    <col min="10508" max="10749" width="9" style="185"/>
    <col min="10750" max="10750" width="2.625" style="185" customWidth="1"/>
    <col min="10751" max="10752" width="1.625" style="185" customWidth="1"/>
    <col min="10753" max="10753" width="8.125" style="185" customWidth="1"/>
    <col min="10754" max="10754" width="1.625" style="185" customWidth="1"/>
    <col min="10755" max="10761" width="9.625" style="185" customWidth="1"/>
    <col min="10762" max="10763" width="7.125" style="185" customWidth="1"/>
    <col min="10764" max="11005" width="9" style="185"/>
    <col min="11006" max="11006" width="2.625" style="185" customWidth="1"/>
    <col min="11007" max="11008" width="1.625" style="185" customWidth="1"/>
    <col min="11009" max="11009" width="8.125" style="185" customWidth="1"/>
    <col min="11010" max="11010" width="1.625" style="185" customWidth="1"/>
    <col min="11011" max="11017" width="9.625" style="185" customWidth="1"/>
    <col min="11018" max="11019" width="7.125" style="185" customWidth="1"/>
    <col min="11020" max="11261" width="9" style="185"/>
    <col min="11262" max="11262" width="2.625" style="185" customWidth="1"/>
    <col min="11263" max="11264" width="1.625" style="185" customWidth="1"/>
    <col min="11265" max="11265" width="8.125" style="185" customWidth="1"/>
    <col min="11266" max="11266" width="1.625" style="185" customWidth="1"/>
    <col min="11267" max="11273" width="9.625" style="185" customWidth="1"/>
    <col min="11274" max="11275" width="7.125" style="185" customWidth="1"/>
    <col min="11276" max="11517" width="9" style="185"/>
    <col min="11518" max="11518" width="2.625" style="185" customWidth="1"/>
    <col min="11519" max="11520" width="1.625" style="185" customWidth="1"/>
    <col min="11521" max="11521" width="8.125" style="185" customWidth="1"/>
    <col min="11522" max="11522" width="1.625" style="185" customWidth="1"/>
    <col min="11523" max="11529" width="9.625" style="185" customWidth="1"/>
    <col min="11530" max="11531" width="7.125" style="185" customWidth="1"/>
    <col min="11532" max="11773" width="9" style="185"/>
    <col min="11774" max="11774" width="2.625" style="185" customWidth="1"/>
    <col min="11775" max="11776" width="1.625" style="185" customWidth="1"/>
    <col min="11777" max="11777" width="8.125" style="185" customWidth="1"/>
    <col min="11778" max="11778" width="1.625" style="185" customWidth="1"/>
    <col min="11779" max="11785" width="9.625" style="185" customWidth="1"/>
    <col min="11786" max="11787" width="7.125" style="185" customWidth="1"/>
    <col min="11788" max="12029" width="9" style="185"/>
    <col min="12030" max="12030" width="2.625" style="185" customWidth="1"/>
    <col min="12031" max="12032" width="1.625" style="185" customWidth="1"/>
    <col min="12033" max="12033" width="8.125" style="185" customWidth="1"/>
    <col min="12034" max="12034" width="1.625" style="185" customWidth="1"/>
    <col min="12035" max="12041" width="9.625" style="185" customWidth="1"/>
    <col min="12042" max="12043" width="7.125" style="185" customWidth="1"/>
    <col min="12044" max="12285" width="9" style="185"/>
    <col min="12286" max="12286" width="2.625" style="185" customWidth="1"/>
    <col min="12287" max="12288" width="1.625" style="185" customWidth="1"/>
    <col min="12289" max="12289" width="8.125" style="185" customWidth="1"/>
    <col min="12290" max="12290" width="1.625" style="185" customWidth="1"/>
    <col min="12291" max="12297" width="9.625" style="185" customWidth="1"/>
    <col min="12298" max="12299" width="7.125" style="185" customWidth="1"/>
    <col min="12300" max="12541" width="9" style="185"/>
    <col min="12542" max="12542" width="2.625" style="185" customWidth="1"/>
    <col min="12543" max="12544" width="1.625" style="185" customWidth="1"/>
    <col min="12545" max="12545" width="8.125" style="185" customWidth="1"/>
    <col min="12546" max="12546" width="1.625" style="185" customWidth="1"/>
    <col min="12547" max="12553" width="9.625" style="185" customWidth="1"/>
    <col min="12554" max="12555" width="7.125" style="185" customWidth="1"/>
    <col min="12556" max="12797" width="9" style="185"/>
    <col min="12798" max="12798" width="2.625" style="185" customWidth="1"/>
    <col min="12799" max="12800" width="1.625" style="185" customWidth="1"/>
    <col min="12801" max="12801" width="8.125" style="185" customWidth="1"/>
    <col min="12802" max="12802" width="1.625" style="185" customWidth="1"/>
    <col min="12803" max="12809" width="9.625" style="185" customWidth="1"/>
    <col min="12810" max="12811" width="7.125" style="185" customWidth="1"/>
    <col min="12812" max="13053" width="9" style="185"/>
    <col min="13054" max="13054" width="2.625" style="185" customWidth="1"/>
    <col min="13055" max="13056" width="1.625" style="185" customWidth="1"/>
    <col min="13057" max="13057" width="8.125" style="185" customWidth="1"/>
    <col min="13058" max="13058" width="1.625" style="185" customWidth="1"/>
    <col min="13059" max="13065" width="9.625" style="185" customWidth="1"/>
    <col min="13066" max="13067" width="7.125" style="185" customWidth="1"/>
    <col min="13068" max="13309" width="9" style="185"/>
    <col min="13310" max="13310" width="2.625" style="185" customWidth="1"/>
    <col min="13311" max="13312" width="1.625" style="185" customWidth="1"/>
    <col min="13313" max="13313" width="8.125" style="185" customWidth="1"/>
    <col min="13314" max="13314" width="1.625" style="185" customWidth="1"/>
    <col min="13315" max="13321" width="9.625" style="185" customWidth="1"/>
    <col min="13322" max="13323" width="7.125" style="185" customWidth="1"/>
    <col min="13324" max="13565" width="9" style="185"/>
    <col min="13566" max="13566" width="2.625" style="185" customWidth="1"/>
    <col min="13567" max="13568" width="1.625" style="185" customWidth="1"/>
    <col min="13569" max="13569" width="8.125" style="185" customWidth="1"/>
    <col min="13570" max="13570" width="1.625" style="185" customWidth="1"/>
    <col min="13571" max="13577" width="9.625" style="185" customWidth="1"/>
    <col min="13578" max="13579" width="7.125" style="185" customWidth="1"/>
    <col min="13580" max="13821" width="9" style="185"/>
    <col min="13822" max="13822" width="2.625" style="185" customWidth="1"/>
    <col min="13823" max="13824" width="1.625" style="185" customWidth="1"/>
    <col min="13825" max="13825" width="8.125" style="185" customWidth="1"/>
    <col min="13826" max="13826" width="1.625" style="185" customWidth="1"/>
    <col min="13827" max="13833" width="9.625" style="185" customWidth="1"/>
    <col min="13834" max="13835" width="7.125" style="185" customWidth="1"/>
    <col min="13836" max="14077" width="9" style="185"/>
    <col min="14078" max="14078" width="2.625" style="185" customWidth="1"/>
    <col min="14079" max="14080" width="1.625" style="185" customWidth="1"/>
    <col min="14081" max="14081" width="8.125" style="185" customWidth="1"/>
    <col min="14082" max="14082" width="1.625" style="185" customWidth="1"/>
    <col min="14083" max="14089" width="9.625" style="185" customWidth="1"/>
    <col min="14090" max="14091" width="7.125" style="185" customWidth="1"/>
    <col min="14092" max="14333" width="9" style="185"/>
    <col min="14334" max="14334" width="2.625" style="185" customWidth="1"/>
    <col min="14335" max="14336" width="1.625" style="185" customWidth="1"/>
    <col min="14337" max="14337" width="8.125" style="185" customWidth="1"/>
    <col min="14338" max="14338" width="1.625" style="185" customWidth="1"/>
    <col min="14339" max="14345" width="9.625" style="185" customWidth="1"/>
    <col min="14346" max="14347" width="7.125" style="185" customWidth="1"/>
    <col min="14348" max="14589" width="9" style="185"/>
    <col min="14590" max="14590" width="2.625" style="185" customWidth="1"/>
    <col min="14591" max="14592" width="1.625" style="185" customWidth="1"/>
    <col min="14593" max="14593" width="8.125" style="185" customWidth="1"/>
    <col min="14594" max="14594" width="1.625" style="185" customWidth="1"/>
    <col min="14595" max="14601" width="9.625" style="185" customWidth="1"/>
    <col min="14602" max="14603" width="7.125" style="185" customWidth="1"/>
    <col min="14604" max="14845" width="9" style="185"/>
    <col min="14846" max="14846" width="2.625" style="185" customWidth="1"/>
    <col min="14847" max="14848" width="1.625" style="185" customWidth="1"/>
    <col min="14849" max="14849" width="8.125" style="185" customWidth="1"/>
    <col min="14850" max="14850" width="1.625" style="185" customWidth="1"/>
    <col min="14851" max="14857" width="9.625" style="185" customWidth="1"/>
    <col min="14858" max="14859" width="7.125" style="185" customWidth="1"/>
    <col min="14860" max="15101" width="9" style="185"/>
    <col min="15102" max="15102" width="2.625" style="185" customWidth="1"/>
    <col min="15103" max="15104" width="1.625" style="185" customWidth="1"/>
    <col min="15105" max="15105" width="8.125" style="185" customWidth="1"/>
    <col min="15106" max="15106" width="1.625" style="185" customWidth="1"/>
    <col min="15107" max="15113" width="9.625" style="185" customWidth="1"/>
    <col min="15114" max="15115" width="7.125" style="185" customWidth="1"/>
    <col min="15116" max="15357" width="9" style="185"/>
    <col min="15358" max="15358" width="2.625" style="185" customWidth="1"/>
    <col min="15359" max="15360" width="1.625" style="185" customWidth="1"/>
    <col min="15361" max="15361" width="8.125" style="185" customWidth="1"/>
    <col min="15362" max="15362" width="1.625" style="185" customWidth="1"/>
    <col min="15363" max="15369" width="9.625" style="185" customWidth="1"/>
    <col min="15370" max="15371" width="7.125" style="185" customWidth="1"/>
    <col min="15372" max="15613" width="9" style="185"/>
    <col min="15614" max="15614" width="2.625" style="185" customWidth="1"/>
    <col min="15615" max="15616" width="1.625" style="185" customWidth="1"/>
    <col min="15617" max="15617" width="8.125" style="185" customWidth="1"/>
    <col min="15618" max="15618" width="1.625" style="185" customWidth="1"/>
    <col min="15619" max="15625" width="9.625" style="185" customWidth="1"/>
    <col min="15626" max="15627" width="7.125" style="185" customWidth="1"/>
    <col min="15628" max="15869" width="9" style="185"/>
    <col min="15870" max="15870" width="2.625" style="185" customWidth="1"/>
    <col min="15871" max="15872" width="1.625" style="185" customWidth="1"/>
    <col min="15873" max="15873" width="8.125" style="185" customWidth="1"/>
    <col min="15874" max="15874" width="1.625" style="185" customWidth="1"/>
    <col min="15875" max="15881" width="9.625" style="185" customWidth="1"/>
    <col min="15882" max="15883" width="7.125" style="185" customWidth="1"/>
    <col min="15884" max="16125" width="9" style="185"/>
    <col min="16126" max="16126" width="2.625" style="185" customWidth="1"/>
    <col min="16127" max="16128" width="1.625" style="185" customWidth="1"/>
    <col min="16129" max="16129" width="8.125" style="185" customWidth="1"/>
    <col min="16130" max="16130" width="1.625" style="185" customWidth="1"/>
    <col min="16131" max="16137" width="9.625" style="185" customWidth="1"/>
    <col min="16138" max="16139" width="7.125" style="185" customWidth="1"/>
    <col min="16140" max="16384" width="9" style="185"/>
  </cols>
  <sheetData>
    <row r="1" spans="2:10" s="340" customFormat="1">
      <c r="B1" s="573" t="s">
        <v>833</v>
      </c>
      <c r="C1" s="573"/>
      <c r="D1" s="573"/>
      <c r="E1" s="573"/>
      <c r="F1" s="573"/>
      <c r="G1" s="573"/>
      <c r="H1" s="573"/>
      <c r="I1" s="573"/>
      <c r="J1" s="352"/>
    </row>
    <row r="2" spans="2:10" s="349" customFormat="1">
      <c r="J2" s="352"/>
    </row>
    <row r="3" spans="2:10" ht="6" customHeight="1"/>
    <row r="4" spans="2:10" ht="15" customHeight="1">
      <c r="B4" s="605" t="s">
        <v>562</v>
      </c>
      <c r="C4" s="605"/>
      <c r="D4" s="605"/>
      <c r="E4" s="606" t="s">
        <v>297</v>
      </c>
      <c r="F4" s="606" t="s">
        <v>298</v>
      </c>
      <c r="G4" s="606"/>
      <c r="H4" s="606"/>
      <c r="I4" s="606"/>
      <c r="J4" s="606"/>
    </row>
    <row r="5" spans="2:10" ht="15" customHeight="1">
      <c r="B5" s="605"/>
      <c r="C5" s="605"/>
      <c r="D5" s="605"/>
      <c r="E5" s="606"/>
      <c r="F5" s="605" t="s">
        <v>820</v>
      </c>
      <c r="G5" s="606" t="s">
        <v>301</v>
      </c>
      <c r="H5" s="606"/>
      <c r="I5" s="606"/>
      <c r="J5" s="606"/>
    </row>
    <row r="6" spans="2:10" ht="15" customHeight="1">
      <c r="B6" s="605"/>
      <c r="C6" s="605"/>
      <c r="D6" s="605"/>
      <c r="E6" s="606"/>
      <c r="F6" s="606"/>
      <c r="G6" s="606" t="s">
        <v>821</v>
      </c>
      <c r="H6" s="606" t="s">
        <v>306</v>
      </c>
      <c r="I6" s="605" t="s">
        <v>307</v>
      </c>
      <c r="J6" s="605" t="s">
        <v>497</v>
      </c>
    </row>
    <row r="7" spans="2:10" ht="15" customHeight="1">
      <c r="B7" s="605"/>
      <c r="C7" s="605"/>
      <c r="D7" s="605"/>
      <c r="E7" s="606"/>
      <c r="F7" s="606"/>
      <c r="G7" s="606"/>
      <c r="H7" s="606"/>
      <c r="I7" s="605"/>
      <c r="J7" s="605"/>
    </row>
    <row r="8" spans="2:10" s="30" customFormat="1">
      <c r="B8" s="378"/>
      <c r="C8" s="379"/>
      <c r="D8" s="373"/>
      <c r="E8" s="373" t="s">
        <v>22</v>
      </c>
      <c r="F8" s="379" t="s">
        <v>22</v>
      </c>
      <c r="G8" s="379" t="s">
        <v>22</v>
      </c>
      <c r="H8" s="379" t="s">
        <v>22</v>
      </c>
      <c r="I8" s="430" t="s">
        <v>22</v>
      </c>
      <c r="J8" s="430" t="s">
        <v>22</v>
      </c>
    </row>
    <row r="9" spans="2:10" ht="6" customHeight="1">
      <c r="B9" s="357"/>
      <c r="C9" s="358"/>
      <c r="D9" s="359"/>
      <c r="E9" s="381"/>
      <c r="F9" s="362"/>
      <c r="G9" s="362"/>
      <c r="H9" s="362"/>
      <c r="I9" s="429"/>
      <c r="J9" s="429"/>
    </row>
    <row r="10" spans="2:10" s="340" customFormat="1">
      <c r="B10" s="363"/>
      <c r="C10" s="364" t="s">
        <v>24</v>
      </c>
      <c r="D10" s="365"/>
      <c r="E10" s="367">
        <v>86966</v>
      </c>
      <c r="F10" s="366">
        <v>53167</v>
      </c>
      <c r="G10" s="366">
        <v>51179</v>
      </c>
      <c r="H10" s="366">
        <v>44168</v>
      </c>
      <c r="I10" s="366">
        <v>5914</v>
      </c>
      <c r="J10" s="366">
        <v>308</v>
      </c>
    </row>
    <row r="11" spans="2:10">
      <c r="B11" s="357"/>
      <c r="C11" s="368" t="s">
        <v>281</v>
      </c>
      <c r="D11" s="359"/>
      <c r="E11" s="370">
        <v>4641</v>
      </c>
      <c r="F11" s="369">
        <v>568</v>
      </c>
      <c r="G11" s="369">
        <v>519</v>
      </c>
      <c r="H11" s="369">
        <v>334</v>
      </c>
      <c r="I11" s="369">
        <v>17</v>
      </c>
      <c r="J11" s="369">
        <v>167</v>
      </c>
    </row>
    <row r="12" spans="2:10">
      <c r="B12" s="357"/>
      <c r="C12" s="368" t="s">
        <v>641</v>
      </c>
      <c r="D12" s="359"/>
      <c r="E12" s="370">
        <v>3774</v>
      </c>
      <c r="F12" s="369">
        <v>2802</v>
      </c>
      <c r="G12" s="369">
        <v>2600</v>
      </c>
      <c r="H12" s="369">
        <v>2396</v>
      </c>
      <c r="I12" s="369">
        <v>48</v>
      </c>
      <c r="J12" s="369">
        <v>124</v>
      </c>
    </row>
    <row r="13" spans="2:10">
      <c r="B13" s="357"/>
      <c r="C13" s="368" t="s">
        <v>642</v>
      </c>
      <c r="D13" s="359"/>
      <c r="E13" s="370">
        <v>4418</v>
      </c>
      <c r="F13" s="369">
        <v>3899</v>
      </c>
      <c r="G13" s="369">
        <v>3646</v>
      </c>
      <c r="H13" s="369">
        <v>3426</v>
      </c>
      <c r="I13" s="369">
        <v>133</v>
      </c>
      <c r="J13" s="369">
        <v>9</v>
      </c>
    </row>
    <row r="14" spans="2:10">
      <c r="B14" s="357"/>
      <c r="C14" s="368" t="s">
        <v>656</v>
      </c>
      <c r="D14" s="359"/>
      <c r="E14" s="370">
        <v>5059</v>
      </c>
      <c r="F14" s="369">
        <v>4397</v>
      </c>
      <c r="G14" s="369">
        <v>4204</v>
      </c>
      <c r="H14" s="369">
        <v>3821</v>
      </c>
      <c r="I14" s="369">
        <v>241</v>
      </c>
      <c r="J14" s="369">
        <v>1</v>
      </c>
    </row>
    <row r="15" spans="2:10">
      <c r="B15" s="357"/>
      <c r="C15" s="368" t="s">
        <v>657</v>
      </c>
      <c r="D15" s="359"/>
      <c r="E15" s="370">
        <v>6110</v>
      </c>
      <c r="F15" s="369">
        <v>5492</v>
      </c>
      <c r="G15" s="369">
        <v>5281</v>
      </c>
      <c r="H15" s="369">
        <v>4743</v>
      </c>
      <c r="I15" s="369">
        <v>439</v>
      </c>
      <c r="J15" s="369">
        <v>3</v>
      </c>
    </row>
    <row r="16" spans="2:10">
      <c r="B16" s="357"/>
      <c r="C16" s="368" t="s">
        <v>658</v>
      </c>
      <c r="D16" s="359"/>
      <c r="E16" s="370">
        <v>6849</v>
      </c>
      <c r="F16" s="369">
        <v>6183</v>
      </c>
      <c r="G16" s="369">
        <v>5970</v>
      </c>
      <c r="H16" s="369">
        <v>5313</v>
      </c>
      <c r="I16" s="369">
        <v>607</v>
      </c>
      <c r="J16" s="369" t="s">
        <v>111</v>
      </c>
    </row>
    <row r="17" spans="2:10">
      <c r="B17" s="357"/>
      <c r="C17" s="368" t="s">
        <v>659</v>
      </c>
      <c r="D17" s="359"/>
      <c r="E17" s="370">
        <v>6255</v>
      </c>
      <c r="F17" s="369">
        <v>5628</v>
      </c>
      <c r="G17" s="369">
        <v>5430</v>
      </c>
      <c r="H17" s="369">
        <v>4868</v>
      </c>
      <c r="I17" s="369">
        <v>526</v>
      </c>
      <c r="J17" s="369">
        <v>1</v>
      </c>
    </row>
    <row r="18" spans="2:10">
      <c r="B18" s="357"/>
      <c r="C18" s="368" t="s">
        <v>660</v>
      </c>
      <c r="D18" s="359"/>
      <c r="E18" s="370">
        <v>6211</v>
      </c>
      <c r="F18" s="369">
        <v>5494</v>
      </c>
      <c r="G18" s="369">
        <v>5341</v>
      </c>
      <c r="H18" s="369">
        <v>4734</v>
      </c>
      <c r="I18" s="369">
        <v>566</v>
      </c>
      <c r="J18" s="369">
        <v>2</v>
      </c>
    </row>
    <row r="19" spans="2:10">
      <c r="B19" s="357"/>
      <c r="C19" s="368" t="s">
        <v>661</v>
      </c>
      <c r="D19" s="359"/>
      <c r="E19" s="370">
        <v>6468</v>
      </c>
      <c r="F19" s="369">
        <v>5505</v>
      </c>
      <c r="G19" s="369">
        <v>5344</v>
      </c>
      <c r="H19" s="369">
        <v>4680</v>
      </c>
      <c r="I19" s="369">
        <v>614</v>
      </c>
      <c r="J19" s="369">
        <v>1</v>
      </c>
    </row>
    <row r="20" spans="2:10">
      <c r="B20" s="357"/>
      <c r="C20" s="368" t="s">
        <v>662</v>
      </c>
      <c r="D20" s="359"/>
      <c r="E20" s="370">
        <v>7689</v>
      </c>
      <c r="F20" s="369">
        <v>5279</v>
      </c>
      <c r="G20" s="369">
        <v>5095</v>
      </c>
      <c r="H20" s="369">
        <v>4187</v>
      </c>
      <c r="I20" s="369">
        <v>843</v>
      </c>
      <c r="J20" s="369" t="s">
        <v>111</v>
      </c>
    </row>
    <row r="21" spans="2:10">
      <c r="B21" s="357"/>
      <c r="C21" s="368" t="s">
        <v>663</v>
      </c>
      <c r="D21" s="359"/>
      <c r="E21" s="370">
        <v>8065</v>
      </c>
      <c r="F21" s="369">
        <v>3937</v>
      </c>
      <c r="G21" s="369">
        <v>3836</v>
      </c>
      <c r="H21" s="369">
        <v>2938</v>
      </c>
      <c r="I21" s="369">
        <v>838</v>
      </c>
      <c r="J21" s="369" t="s">
        <v>111</v>
      </c>
    </row>
    <row r="22" spans="2:10">
      <c r="B22" s="357"/>
      <c r="C22" s="368" t="s">
        <v>664</v>
      </c>
      <c r="D22" s="359"/>
      <c r="E22" s="370">
        <v>6157</v>
      </c>
      <c r="F22" s="369">
        <v>2013</v>
      </c>
      <c r="G22" s="369">
        <v>1976</v>
      </c>
      <c r="H22" s="369">
        <v>1412</v>
      </c>
      <c r="I22" s="369">
        <v>515</v>
      </c>
      <c r="J22" s="369" t="s">
        <v>111</v>
      </c>
    </row>
    <row r="23" spans="2:10">
      <c r="B23" s="357"/>
      <c r="C23" s="368" t="s">
        <v>665</v>
      </c>
      <c r="D23" s="359"/>
      <c r="E23" s="370">
        <v>5741</v>
      </c>
      <c r="F23" s="369">
        <v>1189</v>
      </c>
      <c r="G23" s="369">
        <v>1170</v>
      </c>
      <c r="H23" s="369">
        <v>821</v>
      </c>
      <c r="I23" s="369">
        <v>306</v>
      </c>
      <c r="J23" s="369" t="s">
        <v>111</v>
      </c>
    </row>
    <row r="24" spans="2:10">
      <c r="B24" s="357"/>
      <c r="C24" s="368" t="s">
        <v>666</v>
      </c>
      <c r="D24" s="359"/>
      <c r="E24" s="370">
        <v>4772</v>
      </c>
      <c r="F24" s="369">
        <v>577</v>
      </c>
      <c r="G24" s="369">
        <v>568</v>
      </c>
      <c r="H24" s="369">
        <v>375</v>
      </c>
      <c r="I24" s="369">
        <v>163</v>
      </c>
      <c r="J24" s="369" t="s">
        <v>111</v>
      </c>
    </row>
    <row r="25" spans="2:10">
      <c r="B25" s="357"/>
      <c r="C25" s="368" t="s">
        <v>322</v>
      </c>
      <c r="D25" s="359"/>
      <c r="E25" s="370">
        <v>4757</v>
      </c>
      <c r="F25" s="369">
        <v>204</v>
      </c>
      <c r="G25" s="369">
        <v>199</v>
      </c>
      <c r="H25" s="369">
        <v>120</v>
      </c>
      <c r="I25" s="369">
        <v>58</v>
      </c>
      <c r="J25" s="369" t="s">
        <v>111</v>
      </c>
    </row>
    <row r="26" spans="2:10" ht="6" customHeight="1">
      <c r="B26" s="357"/>
      <c r="C26" s="368"/>
      <c r="D26" s="359"/>
      <c r="E26" s="370"/>
      <c r="F26" s="369"/>
      <c r="G26" s="369"/>
      <c r="H26" s="369"/>
      <c r="I26" s="369"/>
      <c r="J26" s="369"/>
    </row>
    <row r="27" spans="2:10" ht="13.5" customHeight="1">
      <c r="B27" s="357"/>
      <c r="C27" s="358" t="s">
        <v>489</v>
      </c>
      <c r="D27" s="359"/>
      <c r="E27" s="370"/>
      <c r="F27" s="369"/>
      <c r="G27" s="369"/>
      <c r="H27" s="369"/>
      <c r="I27" s="369"/>
      <c r="J27" s="369"/>
    </row>
    <row r="28" spans="2:10">
      <c r="B28" s="357"/>
      <c r="C28" s="368" t="s">
        <v>488</v>
      </c>
      <c r="D28" s="359"/>
      <c r="E28" s="370">
        <v>29492</v>
      </c>
      <c r="F28" s="369">
        <v>7920</v>
      </c>
      <c r="G28" s="369">
        <v>7749</v>
      </c>
      <c r="H28" s="369">
        <v>5666</v>
      </c>
      <c r="I28" s="369">
        <v>1880</v>
      </c>
      <c r="J28" s="369" t="s">
        <v>111</v>
      </c>
    </row>
    <row r="29" spans="2:10">
      <c r="B29" s="357"/>
      <c r="C29" s="368" t="s">
        <v>323</v>
      </c>
      <c r="D29" s="359"/>
      <c r="E29" s="370">
        <v>14222</v>
      </c>
      <c r="F29" s="369">
        <v>5950</v>
      </c>
      <c r="G29" s="369">
        <v>5812</v>
      </c>
      <c r="H29" s="369">
        <v>4350</v>
      </c>
      <c r="I29" s="369">
        <v>1353</v>
      </c>
      <c r="J29" s="369" t="s">
        <v>638</v>
      </c>
    </row>
    <row r="30" spans="2:10">
      <c r="B30" s="357"/>
      <c r="C30" s="368" t="s">
        <v>324</v>
      </c>
      <c r="D30" s="359"/>
      <c r="E30" s="370">
        <v>15270</v>
      </c>
      <c r="F30" s="369">
        <v>1970</v>
      </c>
      <c r="G30" s="369">
        <v>1937</v>
      </c>
      <c r="H30" s="369">
        <v>1316</v>
      </c>
      <c r="I30" s="369">
        <v>527</v>
      </c>
      <c r="J30" s="369" t="s">
        <v>111</v>
      </c>
    </row>
    <row r="31" spans="2:10" ht="13.5" customHeight="1">
      <c r="B31" s="357"/>
      <c r="C31" s="358"/>
      <c r="D31" s="359"/>
      <c r="E31" s="361"/>
      <c r="F31" s="360"/>
      <c r="G31" s="360"/>
      <c r="H31" s="360"/>
      <c r="I31" s="360"/>
      <c r="J31" s="360"/>
    </row>
    <row r="32" spans="2:10" s="340" customFormat="1">
      <c r="B32" s="363"/>
      <c r="C32" s="364" t="s">
        <v>20</v>
      </c>
      <c r="D32" s="365"/>
      <c r="E32" s="367">
        <v>41812</v>
      </c>
      <c r="F32" s="366">
        <v>29534</v>
      </c>
      <c r="G32" s="366">
        <v>28192</v>
      </c>
      <c r="H32" s="366">
        <v>27034</v>
      </c>
      <c r="I32" s="366">
        <v>663</v>
      </c>
      <c r="J32" s="366">
        <v>133</v>
      </c>
    </row>
    <row r="33" spans="2:10">
      <c r="B33" s="357"/>
      <c r="C33" s="368" t="s">
        <v>281</v>
      </c>
      <c r="D33" s="359"/>
      <c r="E33" s="370">
        <v>2356</v>
      </c>
      <c r="F33" s="369">
        <v>301</v>
      </c>
      <c r="G33" s="369">
        <v>274</v>
      </c>
      <c r="H33" s="369">
        <v>205</v>
      </c>
      <c r="I33" s="369">
        <v>5</v>
      </c>
      <c r="J33" s="369">
        <v>63</v>
      </c>
    </row>
    <row r="34" spans="2:10">
      <c r="B34" s="357"/>
      <c r="C34" s="368" t="s">
        <v>643</v>
      </c>
      <c r="D34" s="359"/>
      <c r="E34" s="370">
        <v>1912</v>
      </c>
      <c r="F34" s="369">
        <v>1422</v>
      </c>
      <c r="G34" s="369">
        <v>1306</v>
      </c>
      <c r="H34" s="369">
        <v>1223</v>
      </c>
      <c r="I34" s="369">
        <v>10</v>
      </c>
      <c r="J34" s="369">
        <v>61</v>
      </c>
    </row>
    <row r="35" spans="2:10">
      <c r="B35" s="357"/>
      <c r="C35" s="368" t="s">
        <v>644</v>
      </c>
      <c r="D35" s="359"/>
      <c r="E35" s="370">
        <v>2311</v>
      </c>
      <c r="F35" s="369">
        <v>2155</v>
      </c>
      <c r="G35" s="369">
        <v>1993</v>
      </c>
      <c r="H35" s="369">
        <v>1963</v>
      </c>
      <c r="I35" s="369">
        <v>15</v>
      </c>
      <c r="J35" s="369">
        <v>6</v>
      </c>
    </row>
    <row r="36" spans="2:10">
      <c r="B36" s="357"/>
      <c r="C36" s="368" t="s">
        <v>645</v>
      </c>
      <c r="D36" s="359"/>
      <c r="E36" s="370">
        <v>2575</v>
      </c>
      <c r="F36" s="369">
        <v>2412</v>
      </c>
      <c r="G36" s="369">
        <v>2293</v>
      </c>
      <c r="H36" s="369">
        <v>2269</v>
      </c>
      <c r="I36" s="369">
        <v>11</v>
      </c>
      <c r="J36" s="369" t="s">
        <v>111</v>
      </c>
    </row>
    <row r="37" spans="2:10">
      <c r="B37" s="357"/>
      <c r="C37" s="368" t="s">
        <v>646</v>
      </c>
      <c r="D37" s="359"/>
      <c r="E37" s="370">
        <v>3113</v>
      </c>
      <c r="F37" s="369">
        <v>2984</v>
      </c>
      <c r="G37" s="369">
        <v>2840</v>
      </c>
      <c r="H37" s="369">
        <v>2808</v>
      </c>
      <c r="I37" s="369">
        <v>12</v>
      </c>
      <c r="J37" s="369">
        <v>3</v>
      </c>
    </row>
    <row r="38" spans="2:10">
      <c r="B38" s="357"/>
      <c r="C38" s="368" t="s">
        <v>647</v>
      </c>
      <c r="D38" s="359"/>
      <c r="E38" s="370">
        <v>3451</v>
      </c>
      <c r="F38" s="369">
        <v>3294</v>
      </c>
      <c r="G38" s="369">
        <v>3167</v>
      </c>
      <c r="H38" s="369">
        <v>3120</v>
      </c>
      <c r="I38" s="369">
        <v>23</v>
      </c>
      <c r="J38" s="369" t="s">
        <v>111</v>
      </c>
    </row>
    <row r="39" spans="2:10">
      <c r="B39" s="357"/>
      <c r="C39" s="368" t="s">
        <v>648</v>
      </c>
      <c r="D39" s="359"/>
      <c r="E39" s="370">
        <v>3180</v>
      </c>
      <c r="F39" s="369">
        <v>3004</v>
      </c>
      <c r="G39" s="369">
        <v>2871</v>
      </c>
      <c r="H39" s="369">
        <v>2836</v>
      </c>
      <c r="I39" s="369">
        <v>13</v>
      </c>
      <c r="J39" s="369" t="s">
        <v>111</v>
      </c>
    </row>
    <row r="40" spans="2:10">
      <c r="B40" s="357"/>
      <c r="C40" s="368" t="s">
        <v>649</v>
      </c>
      <c r="D40" s="359"/>
      <c r="E40" s="370">
        <v>3084</v>
      </c>
      <c r="F40" s="369">
        <v>2908</v>
      </c>
      <c r="G40" s="369">
        <v>2795</v>
      </c>
      <c r="H40" s="369">
        <v>2749</v>
      </c>
      <c r="I40" s="369">
        <v>19</v>
      </c>
      <c r="J40" s="369" t="s">
        <v>111</v>
      </c>
    </row>
    <row r="41" spans="2:10">
      <c r="B41" s="357"/>
      <c r="C41" s="368" t="s">
        <v>650</v>
      </c>
      <c r="D41" s="359"/>
      <c r="E41" s="370">
        <v>3265</v>
      </c>
      <c r="F41" s="369">
        <v>3063</v>
      </c>
      <c r="G41" s="369">
        <v>2942</v>
      </c>
      <c r="H41" s="369">
        <v>2877</v>
      </c>
      <c r="I41" s="369">
        <v>28</v>
      </c>
      <c r="J41" s="369" t="s">
        <v>111</v>
      </c>
    </row>
    <row r="42" spans="2:10">
      <c r="B42" s="357"/>
      <c r="C42" s="368" t="s">
        <v>651</v>
      </c>
      <c r="D42" s="359"/>
      <c r="E42" s="370">
        <v>3809</v>
      </c>
      <c r="F42" s="369">
        <v>3084</v>
      </c>
      <c r="G42" s="369">
        <v>2947</v>
      </c>
      <c r="H42" s="369">
        <v>2821</v>
      </c>
      <c r="I42" s="369">
        <v>76</v>
      </c>
      <c r="J42" s="369" t="s">
        <v>111</v>
      </c>
    </row>
    <row r="43" spans="2:10">
      <c r="B43" s="357"/>
      <c r="C43" s="368" t="s">
        <v>652</v>
      </c>
      <c r="D43" s="359"/>
      <c r="E43" s="370">
        <v>4023</v>
      </c>
      <c r="F43" s="369">
        <v>2423</v>
      </c>
      <c r="G43" s="369">
        <v>2335</v>
      </c>
      <c r="H43" s="369">
        <v>2131</v>
      </c>
      <c r="I43" s="369">
        <v>158</v>
      </c>
      <c r="J43" s="369" t="s">
        <v>111</v>
      </c>
    </row>
    <row r="44" spans="2:10">
      <c r="B44" s="357"/>
      <c r="C44" s="368" t="s">
        <v>653</v>
      </c>
      <c r="D44" s="359"/>
      <c r="E44" s="370">
        <v>2835</v>
      </c>
      <c r="F44" s="369">
        <v>1241</v>
      </c>
      <c r="G44" s="369">
        <v>1211</v>
      </c>
      <c r="H44" s="369">
        <v>1026</v>
      </c>
      <c r="I44" s="369">
        <v>148</v>
      </c>
      <c r="J44" s="369" t="s">
        <v>111</v>
      </c>
    </row>
    <row r="45" spans="2:10">
      <c r="B45" s="357"/>
      <c r="C45" s="368" t="s">
        <v>654</v>
      </c>
      <c r="D45" s="359"/>
      <c r="E45" s="370">
        <v>2571</v>
      </c>
      <c r="F45" s="369">
        <v>761</v>
      </c>
      <c r="G45" s="369">
        <v>746</v>
      </c>
      <c r="H45" s="369">
        <v>632</v>
      </c>
      <c r="I45" s="369">
        <v>80</v>
      </c>
      <c r="J45" s="369" t="s">
        <v>111</v>
      </c>
    </row>
    <row r="46" spans="2:10">
      <c r="B46" s="357"/>
      <c r="C46" s="368" t="s">
        <v>655</v>
      </c>
      <c r="D46" s="359"/>
      <c r="E46" s="370">
        <v>1929</v>
      </c>
      <c r="F46" s="369">
        <v>356</v>
      </c>
      <c r="G46" s="369">
        <v>350</v>
      </c>
      <c r="H46" s="369">
        <v>275</v>
      </c>
      <c r="I46" s="369">
        <v>55</v>
      </c>
      <c r="J46" s="369" t="s">
        <v>111</v>
      </c>
    </row>
    <row r="47" spans="2:10">
      <c r="B47" s="357"/>
      <c r="C47" s="368" t="s">
        <v>322</v>
      </c>
      <c r="D47" s="359"/>
      <c r="E47" s="370">
        <v>1398</v>
      </c>
      <c r="F47" s="369">
        <v>126</v>
      </c>
      <c r="G47" s="369">
        <v>122</v>
      </c>
      <c r="H47" s="369">
        <v>99</v>
      </c>
      <c r="I47" s="369">
        <v>10</v>
      </c>
      <c r="J47" s="369" t="s">
        <v>111</v>
      </c>
    </row>
    <row r="48" spans="2:10" ht="6" customHeight="1">
      <c r="B48" s="357"/>
      <c r="C48" s="368"/>
      <c r="D48" s="359"/>
      <c r="E48" s="370"/>
      <c r="F48" s="369"/>
      <c r="G48" s="369"/>
      <c r="H48" s="369"/>
      <c r="I48" s="369"/>
      <c r="J48" s="369"/>
    </row>
    <row r="49" spans="2:10" ht="13.5" customHeight="1">
      <c r="B49" s="357"/>
      <c r="C49" s="358" t="s">
        <v>489</v>
      </c>
      <c r="D49" s="359"/>
      <c r="E49" s="370"/>
      <c r="F49" s="369"/>
      <c r="G49" s="369"/>
      <c r="H49" s="369"/>
      <c r="I49" s="369"/>
      <c r="J49" s="369"/>
    </row>
    <row r="50" spans="2:10">
      <c r="B50" s="357"/>
      <c r="C50" s="368" t="s">
        <v>488</v>
      </c>
      <c r="D50" s="359"/>
      <c r="E50" s="370">
        <v>12756</v>
      </c>
      <c r="F50" s="369">
        <v>4907</v>
      </c>
      <c r="G50" s="369">
        <v>4764</v>
      </c>
      <c r="H50" s="369">
        <v>4163</v>
      </c>
      <c r="I50" s="369">
        <v>451</v>
      </c>
      <c r="J50" s="369" t="s">
        <v>111</v>
      </c>
    </row>
    <row r="51" spans="2:10">
      <c r="B51" s="357"/>
      <c r="C51" s="368" t="s">
        <v>323</v>
      </c>
      <c r="D51" s="359"/>
      <c r="E51" s="370">
        <v>6858</v>
      </c>
      <c r="F51" s="369">
        <v>3664</v>
      </c>
      <c r="G51" s="369">
        <v>3546</v>
      </c>
      <c r="H51" s="369">
        <v>3157</v>
      </c>
      <c r="I51" s="369">
        <v>306</v>
      </c>
      <c r="J51" s="369" t="s">
        <v>638</v>
      </c>
    </row>
    <row r="52" spans="2:10">
      <c r="B52" s="357"/>
      <c r="C52" s="368" t="s">
        <v>324</v>
      </c>
      <c r="D52" s="359"/>
      <c r="E52" s="370">
        <v>5898</v>
      </c>
      <c r="F52" s="369">
        <v>1243</v>
      </c>
      <c r="G52" s="369">
        <v>1218</v>
      </c>
      <c r="H52" s="369">
        <v>1006</v>
      </c>
      <c r="I52" s="369">
        <v>145</v>
      </c>
      <c r="J52" s="369" t="s">
        <v>111</v>
      </c>
    </row>
    <row r="53" spans="2:10" ht="13.5" customHeight="1">
      <c r="B53" s="374"/>
      <c r="C53" s="382"/>
      <c r="D53" s="376"/>
      <c r="E53" s="383"/>
      <c r="F53" s="384"/>
      <c r="G53" s="384"/>
      <c r="H53" s="384"/>
      <c r="I53" s="384"/>
      <c r="J53" s="384"/>
    </row>
    <row r="54" spans="2:10">
      <c r="B54" s="385" t="s">
        <v>592</v>
      </c>
      <c r="C54" s="385"/>
      <c r="D54" s="385"/>
      <c r="E54" s="385"/>
      <c r="F54" s="385"/>
      <c r="G54" s="385"/>
      <c r="H54" s="385"/>
      <c r="I54" s="385"/>
      <c r="J54" s="353"/>
    </row>
  </sheetData>
  <mergeCells count="10">
    <mergeCell ref="J6:J7"/>
    <mergeCell ref="F4:J4"/>
    <mergeCell ref="G5:J5"/>
    <mergeCell ref="B1:I1"/>
    <mergeCell ref="B4:D7"/>
    <mergeCell ref="E4:E7"/>
    <mergeCell ref="F5:F7"/>
    <mergeCell ref="G6:G7"/>
    <mergeCell ref="H6:H7"/>
    <mergeCell ref="I6:I7"/>
  </mergeCells>
  <phoneticPr fontId="1"/>
  <pageMargins left="1" right="0.34" top="1" bottom="1" header="0.5" footer="0.5"/>
  <pageSetup paperSize="9" scale="80" orientation="portrait" r:id="rId1"/>
  <headerFooter alignWithMargins="0">
    <oddFooter>&amp;C&amp;"Century,標準"&amp;A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zoomScaleNormal="100" zoomScaleSheetLayoutView="100" workbookViewId="0">
      <selection activeCell="I15" sqref="I15"/>
    </sheetView>
  </sheetViews>
  <sheetFormatPr defaultRowHeight="13.5"/>
  <cols>
    <col min="1" max="6" width="13.625" style="185" customWidth="1"/>
    <col min="7" max="7" width="1" style="185" customWidth="1"/>
    <col min="8" max="8" width="15.625" style="185" customWidth="1"/>
    <col min="9" max="10" width="1" style="185" customWidth="1"/>
    <col min="11" max="11" width="7.125" style="185" customWidth="1"/>
    <col min="12" max="253" width="9" style="185"/>
    <col min="254" max="254" width="2.625" style="185" customWidth="1"/>
    <col min="255" max="256" width="1.625" style="185" customWidth="1"/>
    <col min="257" max="257" width="8.125" style="185" customWidth="1"/>
    <col min="258" max="258" width="1.625" style="185" customWidth="1"/>
    <col min="259" max="265" width="9.625" style="185" customWidth="1"/>
    <col min="266" max="267" width="7.125" style="185" customWidth="1"/>
    <col min="268" max="509" width="9" style="185"/>
    <col min="510" max="510" width="2.625" style="185" customWidth="1"/>
    <col min="511" max="512" width="1.625" style="185" customWidth="1"/>
    <col min="513" max="513" width="8.125" style="185" customWidth="1"/>
    <col min="514" max="514" width="1.625" style="185" customWidth="1"/>
    <col min="515" max="521" width="9.625" style="185" customWidth="1"/>
    <col min="522" max="523" width="7.125" style="185" customWidth="1"/>
    <col min="524" max="765" width="9" style="185"/>
    <col min="766" max="766" width="2.625" style="185" customWidth="1"/>
    <col min="767" max="768" width="1.625" style="185" customWidth="1"/>
    <col min="769" max="769" width="8.125" style="185" customWidth="1"/>
    <col min="770" max="770" width="1.625" style="185" customWidth="1"/>
    <col min="771" max="777" width="9.625" style="185" customWidth="1"/>
    <col min="778" max="779" width="7.125" style="185" customWidth="1"/>
    <col min="780" max="1021" width="9" style="185"/>
    <col min="1022" max="1022" width="2.625" style="185" customWidth="1"/>
    <col min="1023" max="1024" width="1.625" style="185" customWidth="1"/>
    <col min="1025" max="1025" width="8.125" style="185" customWidth="1"/>
    <col min="1026" max="1026" width="1.625" style="185" customWidth="1"/>
    <col min="1027" max="1033" width="9.625" style="185" customWidth="1"/>
    <col min="1034" max="1035" width="7.125" style="185" customWidth="1"/>
    <col min="1036" max="1277" width="9" style="185"/>
    <col min="1278" max="1278" width="2.625" style="185" customWidth="1"/>
    <col min="1279" max="1280" width="1.625" style="185" customWidth="1"/>
    <col min="1281" max="1281" width="8.125" style="185" customWidth="1"/>
    <col min="1282" max="1282" width="1.625" style="185" customWidth="1"/>
    <col min="1283" max="1289" width="9.625" style="185" customWidth="1"/>
    <col min="1290" max="1291" width="7.125" style="185" customWidth="1"/>
    <col min="1292" max="1533" width="9" style="185"/>
    <col min="1534" max="1534" width="2.625" style="185" customWidth="1"/>
    <col min="1535" max="1536" width="1.625" style="185" customWidth="1"/>
    <col min="1537" max="1537" width="8.125" style="185" customWidth="1"/>
    <col min="1538" max="1538" width="1.625" style="185" customWidth="1"/>
    <col min="1539" max="1545" width="9.625" style="185" customWidth="1"/>
    <col min="1546" max="1547" width="7.125" style="185" customWidth="1"/>
    <col min="1548" max="1789" width="9" style="185"/>
    <col min="1790" max="1790" width="2.625" style="185" customWidth="1"/>
    <col min="1791" max="1792" width="1.625" style="185" customWidth="1"/>
    <col min="1793" max="1793" width="8.125" style="185" customWidth="1"/>
    <col min="1794" max="1794" width="1.625" style="185" customWidth="1"/>
    <col min="1795" max="1801" width="9.625" style="185" customWidth="1"/>
    <col min="1802" max="1803" width="7.125" style="185" customWidth="1"/>
    <col min="1804" max="2045" width="9" style="185"/>
    <col min="2046" max="2046" width="2.625" style="185" customWidth="1"/>
    <col min="2047" max="2048" width="1.625" style="185" customWidth="1"/>
    <col min="2049" max="2049" width="8.125" style="185" customWidth="1"/>
    <col min="2050" max="2050" width="1.625" style="185" customWidth="1"/>
    <col min="2051" max="2057" width="9.625" style="185" customWidth="1"/>
    <col min="2058" max="2059" width="7.125" style="185" customWidth="1"/>
    <col min="2060" max="2301" width="9" style="185"/>
    <col min="2302" max="2302" width="2.625" style="185" customWidth="1"/>
    <col min="2303" max="2304" width="1.625" style="185" customWidth="1"/>
    <col min="2305" max="2305" width="8.125" style="185" customWidth="1"/>
    <col min="2306" max="2306" width="1.625" style="185" customWidth="1"/>
    <col min="2307" max="2313" width="9.625" style="185" customWidth="1"/>
    <col min="2314" max="2315" width="7.125" style="185" customWidth="1"/>
    <col min="2316" max="2557" width="9" style="185"/>
    <col min="2558" max="2558" width="2.625" style="185" customWidth="1"/>
    <col min="2559" max="2560" width="1.625" style="185" customWidth="1"/>
    <col min="2561" max="2561" width="8.125" style="185" customWidth="1"/>
    <col min="2562" max="2562" width="1.625" style="185" customWidth="1"/>
    <col min="2563" max="2569" width="9.625" style="185" customWidth="1"/>
    <col min="2570" max="2571" width="7.125" style="185" customWidth="1"/>
    <col min="2572" max="2813" width="9" style="185"/>
    <col min="2814" max="2814" width="2.625" style="185" customWidth="1"/>
    <col min="2815" max="2816" width="1.625" style="185" customWidth="1"/>
    <col min="2817" max="2817" width="8.125" style="185" customWidth="1"/>
    <col min="2818" max="2818" width="1.625" style="185" customWidth="1"/>
    <col min="2819" max="2825" width="9.625" style="185" customWidth="1"/>
    <col min="2826" max="2827" width="7.125" style="185" customWidth="1"/>
    <col min="2828" max="3069" width="9" style="185"/>
    <col min="3070" max="3070" width="2.625" style="185" customWidth="1"/>
    <col min="3071" max="3072" width="1.625" style="185" customWidth="1"/>
    <col min="3073" max="3073" width="8.125" style="185" customWidth="1"/>
    <col min="3074" max="3074" width="1.625" style="185" customWidth="1"/>
    <col min="3075" max="3081" width="9.625" style="185" customWidth="1"/>
    <col min="3082" max="3083" width="7.125" style="185" customWidth="1"/>
    <col min="3084" max="3325" width="9" style="185"/>
    <col min="3326" max="3326" width="2.625" style="185" customWidth="1"/>
    <col min="3327" max="3328" width="1.625" style="185" customWidth="1"/>
    <col min="3329" max="3329" width="8.125" style="185" customWidth="1"/>
    <col min="3330" max="3330" width="1.625" style="185" customWidth="1"/>
    <col min="3331" max="3337" width="9.625" style="185" customWidth="1"/>
    <col min="3338" max="3339" width="7.125" style="185" customWidth="1"/>
    <col min="3340" max="3581" width="9" style="185"/>
    <col min="3582" max="3582" width="2.625" style="185" customWidth="1"/>
    <col min="3583" max="3584" width="1.625" style="185" customWidth="1"/>
    <col min="3585" max="3585" width="8.125" style="185" customWidth="1"/>
    <col min="3586" max="3586" width="1.625" style="185" customWidth="1"/>
    <col min="3587" max="3593" width="9.625" style="185" customWidth="1"/>
    <col min="3594" max="3595" width="7.125" style="185" customWidth="1"/>
    <col min="3596" max="3837" width="9" style="185"/>
    <col min="3838" max="3838" width="2.625" style="185" customWidth="1"/>
    <col min="3839" max="3840" width="1.625" style="185" customWidth="1"/>
    <col min="3841" max="3841" width="8.125" style="185" customWidth="1"/>
    <col min="3842" max="3842" width="1.625" style="185" customWidth="1"/>
    <col min="3843" max="3849" width="9.625" style="185" customWidth="1"/>
    <col min="3850" max="3851" width="7.125" style="185" customWidth="1"/>
    <col min="3852" max="4093" width="9" style="185"/>
    <col min="4094" max="4094" width="2.625" style="185" customWidth="1"/>
    <col min="4095" max="4096" width="1.625" style="185" customWidth="1"/>
    <col min="4097" max="4097" width="8.125" style="185" customWidth="1"/>
    <col min="4098" max="4098" width="1.625" style="185" customWidth="1"/>
    <col min="4099" max="4105" width="9.625" style="185" customWidth="1"/>
    <col min="4106" max="4107" width="7.125" style="185" customWidth="1"/>
    <col min="4108" max="4349" width="9" style="185"/>
    <col min="4350" max="4350" width="2.625" style="185" customWidth="1"/>
    <col min="4351" max="4352" width="1.625" style="185" customWidth="1"/>
    <col min="4353" max="4353" width="8.125" style="185" customWidth="1"/>
    <col min="4354" max="4354" width="1.625" style="185" customWidth="1"/>
    <col min="4355" max="4361" width="9.625" style="185" customWidth="1"/>
    <col min="4362" max="4363" width="7.125" style="185" customWidth="1"/>
    <col min="4364" max="4605" width="9" style="185"/>
    <col min="4606" max="4606" width="2.625" style="185" customWidth="1"/>
    <col min="4607" max="4608" width="1.625" style="185" customWidth="1"/>
    <col min="4609" max="4609" width="8.125" style="185" customWidth="1"/>
    <col min="4610" max="4610" width="1.625" style="185" customWidth="1"/>
    <col min="4611" max="4617" width="9.625" style="185" customWidth="1"/>
    <col min="4618" max="4619" width="7.125" style="185" customWidth="1"/>
    <col min="4620" max="4861" width="9" style="185"/>
    <col min="4862" max="4862" width="2.625" style="185" customWidth="1"/>
    <col min="4863" max="4864" width="1.625" style="185" customWidth="1"/>
    <col min="4865" max="4865" width="8.125" style="185" customWidth="1"/>
    <col min="4866" max="4866" width="1.625" style="185" customWidth="1"/>
    <col min="4867" max="4873" width="9.625" style="185" customWidth="1"/>
    <col min="4874" max="4875" width="7.125" style="185" customWidth="1"/>
    <col min="4876" max="5117" width="9" style="185"/>
    <col min="5118" max="5118" width="2.625" style="185" customWidth="1"/>
    <col min="5119" max="5120" width="1.625" style="185" customWidth="1"/>
    <col min="5121" max="5121" width="8.125" style="185" customWidth="1"/>
    <col min="5122" max="5122" width="1.625" style="185" customWidth="1"/>
    <col min="5123" max="5129" width="9.625" style="185" customWidth="1"/>
    <col min="5130" max="5131" width="7.125" style="185" customWidth="1"/>
    <col min="5132" max="5373" width="9" style="185"/>
    <col min="5374" max="5374" width="2.625" style="185" customWidth="1"/>
    <col min="5375" max="5376" width="1.625" style="185" customWidth="1"/>
    <col min="5377" max="5377" width="8.125" style="185" customWidth="1"/>
    <col min="5378" max="5378" width="1.625" style="185" customWidth="1"/>
    <col min="5379" max="5385" width="9.625" style="185" customWidth="1"/>
    <col min="5386" max="5387" width="7.125" style="185" customWidth="1"/>
    <col min="5388" max="5629" width="9" style="185"/>
    <col min="5630" max="5630" width="2.625" style="185" customWidth="1"/>
    <col min="5631" max="5632" width="1.625" style="185" customWidth="1"/>
    <col min="5633" max="5633" width="8.125" style="185" customWidth="1"/>
    <col min="5634" max="5634" width="1.625" style="185" customWidth="1"/>
    <col min="5635" max="5641" width="9.625" style="185" customWidth="1"/>
    <col min="5642" max="5643" width="7.125" style="185" customWidth="1"/>
    <col min="5644" max="5885" width="9" style="185"/>
    <col min="5886" max="5886" width="2.625" style="185" customWidth="1"/>
    <col min="5887" max="5888" width="1.625" style="185" customWidth="1"/>
    <col min="5889" max="5889" width="8.125" style="185" customWidth="1"/>
    <col min="5890" max="5890" width="1.625" style="185" customWidth="1"/>
    <col min="5891" max="5897" width="9.625" style="185" customWidth="1"/>
    <col min="5898" max="5899" width="7.125" style="185" customWidth="1"/>
    <col min="5900" max="6141" width="9" style="185"/>
    <col min="6142" max="6142" width="2.625" style="185" customWidth="1"/>
    <col min="6143" max="6144" width="1.625" style="185" customWidth="1"/>
    <col min="6145" max="6145" width="8.125" style="185" customWidth="1"/>
    <col min="6146" max="6146" width="1.625" style="185" customWidth="1"/>
    <col min="6147" max="6153" width="9.625" style="185" customWidth="1"/>
    <col min="6154" max="6155" width="7.125" style="185" customWidth="1"/>
    <col min="6156" max="6397" width="9" style="185"/>
    <col min="6398" max="6398" width="2.625" style="185" customWidth="1"/>
    <col min="6399" max="6400" width="1.625" style="185" customWidth="1"/>
    <col min="6401" max="6401" width="8.125" style="185" customWidth="1"/>
    <col min="6402" max="6402" width="1.625" style="185" customWidth="1"/>
    <col min="6403" max="6409" width="9.625" style="185" customWidth="1"/>
    <col min="6410" max="6411" width="7.125" style="185" customWidth="1"/>
    <col min="6412" max="6653" width="9" style="185"/>
    <col min="6654" max="6654" width="2.625" style="185" customWidth="1"/>
    <col min="6655" max="6656" width="1.625" style="185" customWidth="1"/>
    <col min="6657" max="6657" width="8.125" style="185" customWidth="1"/>
    <col min="6658" max="6658" width="1.625" style="185" customWidth="1"/>
    <col min="6659" max="6665" width="9.625" style="185" customWidth="1"/>
    <col min="6666" max="6667" width="7.125" style="185" customWidth="1"/>
    <col min="6668" max="6909" width="9" style="185"/>
    <col min="6910" max="6910" width="2.625" style="185" customWidth="1"/>
    <col min="6911" max="6912" width="1.625" style="185" customWidth="1"/>
    <col min="6913" max="6913" width="8.125" style="185" customWidth="1"/>
    <col min="6914" max="6914" width="1.625" style="185" customWidth="1"/>
    <col min="6915" max="6921" width="9.625" style="185" customWidth="1"/>
    <col min="6922" max="6923" width="7.125" style="185" customWidth="1"/>
    <col min="6924" max="7165" width="9" style="185"/>
    <col min="7166" max="7166" width="2.625" style="185" customWidth="1"/>
    <col min="7167" max="7168" width="1.625" style="185" customWidth="1"/>
    <col min="7169" max="7169" width="8.125" style="185" customWidth="1"/>
    <col min="7170" max="7170" width="1.625" style="185" customWidth="1"/>
    <col min="7171" max="7177" width="9.625" style="185" customWidth="1"/>
    <col min="7178" max="7179" width="7.125" style="185" customWidth="1"/>
    <col min="7180" max="7421" width="9" style="185"/>
    <col min="7422" max="7422" width="2.625" style="185" customWidth="1"/>
    <col min="7423" max="7424" width="1.625" style="185" customWidth="1"/>
    <col min="7425" max="7425" width="8.125" style="185" customWidth="1"/>
    <col min="7426" max="7426" width="1.625" style="185" customWidth="1"/>
    <col min="7427" max="7433" width="9.625" style="185" customWidth="1"/>
    <col min="7434" max="7435" width="7.125" style="185" customWidth="1"/>
    <col min="7436" max="7677" width="9" style="185"/>
    <col min="7678" max="7678" width="2.625" style="185" customWidth="1"/>
    <col min="7679" max="7680" width="1.625" style="185" customWidth="1"/>
    <col min="7681" max="7681" width="8.125" style="185" customWidth="1"/>
    <col min="7682" max="7682" width="1.625" style="185" customWidth="1"/>
    <col min="7683" max="7689" width="9.625" style="185" customWidth="1"/>
    <col min="7690" max="7691" width="7.125" style="185" customWidth="1"/>
    <col min="7692" max="7933" width="9" style="185"/>
    <col min="7934" max="7934" width="2.625" style="185" customWidth="1"/>
    <col min="7935" max="7936" width="1.625" style="185" customWidth="1"/>
    <col min="7937" max="7937" width="8.125" style="185" customWidth="1"/>
    <col min="7938" max="7938" width="1.625" style="185" customWidth="1"/>
    <col min="7939" max="7945" width="9.625" style="185" customWidth="1"/>
    <col min="7946" max="7947" width="7.125" style="185" customWidth="1"/>
    <col min="7948" max="8189" width="9" style="185"/>
    <col min="8190" max="8190" width="2.625" style="185" customWidth="1"/>
    <col min="8191" max="8192" width="1.625" style="185" customWidth="1"/>
    <col min="8193" max="8193" width="8.125" style="185" customWidth="1"/>
    <col min="8194" max="8194" width="1.625" style="185" customWidth="1"/>
    <col min="8195" max="8201" width="9.625" style="185" customWidth="1"/>
    <col min="8202" max="8203" width="7.125" style="185" customWidth="1"/>
    <col min="8204" max="8445" width="9" style="185"/>
    <col min="8446" max="8446" width="2.625" style="185" customWidth="1"/>
    <col min="8447" max="8448" width="1.625" style="185" customWidth="1"/>
    <col min="8449" max="8449" width="8.125" style="185" customWidth="1"/>
    <col min="8450" max="8450" width="1.625" style="185" customWidth="1"/>
    <col min="8451" max="8457" width="9.625" style="185" customWidth="1"/>
    <col min="8458" max="8459" width="7.125" style="185" customWidth="1"/>
    <col min="8460" max="8701" width="9" style="185"/>
    <col min="8702" max="8702" width="2.625" style="185" customWidth="1"/>
    <col min="8703" max="8704" width="1.625" style="185" customWidth="1"/>
    <col min="8705" max="8705" width="8.125" style="185" customWidth="1"/>
    <col min="8706" max="8706" width="1.625" style="185" customWidth="1"/>
    <col min="8707" max="8713" width="9.625" style="185" customWidth="1"/>
    <col min="8714" max="8715" width="7.125" style="185" customWidth="1"/>
    <col min="8716" max="8957" width="9" style="185"/>
    <col min="8958" max="8958" width="2.625" style="185" customWidth="1"/>
    <col min="8959" max="8960" width="1.625" style="185" customWidth="1"/>
    <col min="8961" max="8961" width="8.125" style="185" customWidth="1"/>
    <col min="8962" max="8962" width="1.625" style="185" customWidth="1"/>
    <col min="8963" max="8969" width="9.625" style="185" customWidth="1"/>
    <col min="8970" max="8971" width="7.125" style="185" customWidth="1"/>
    <col min="8972" max="9213" width="9" style="185"/>
    <col min="9214" max="9214" width="2.625" style="185" customWidth="1"/>
    <col min="9215" max="9216" width="1.625" style="185" customWidth="1"/>
    <col min="9217" max="9217" width="8.125" style="185" customWidth="1"/>
    <col min="9218" max="9218" width="1.625" style="185" customWidth="1"/>
    <col min="9219" max="9225" width="9.625" style="185" customWidth="1"/>
    <col min="9226" max="9227" width="7.125" style="185" customWidth="1"/>
    <col min="9228" max="9469" width="9" style="185"/>
    <col min="9470" max="9470" width="2.625" style="185" customWidth="1"/>
    <col min="9471" max="9472" width="1.625" style="185" customWidth="1"/>
    <col min="9473" max="9473" width="8.125" style="185" customWidth="1"/>
    <col min="9474" max="9474" width="1.625" style="185" customWidth="1"/>
    <col min="9475" max="9481" width="9.625" style="185" customWidth="1"/>
    <col min="9482" max="9483" width="7.125" style="185" customWidth="1"/>
    <col min="9484" max="9725" width="9" style="185"/>
    <col min="9726" max="9726" width="2.625" style="185" customWidth="1"/>
    <col min="9727" max="9728" width="1.625" style="185" customWidth="1"/>
    <col min="9729" max="9729" width="8.125" style="185" customWidth="1"/>
    <col min="9730" max="9730" width="1.625" style="185" customWidth="1"/>
    <col min="9731" max="9737" width="9.625" style="185" customWidth="1"/>
    <col min="9738" max="9739" width="7.125" style="185" customWidth="1"/>
    <col min="9740" max="9981" width="9" style="185"/>
    <col min="9982" max="9982" width="2.625" style="185" customWidth="1"/>
    <col min="9983" max="9984" width="1.625" style="185" customWidth="1"/>
    <col min="9985" max="9985" width="8.125" style="185" customWidth="1"/>
    <col min="9986" max="9986" width="1.625" style="185" customWidth="1"/>
    <col min="9987" max="9993" width="9.625" style="185" customWidth="1"/>
    <col min="9994" max="9995" width="7.125" style="185" customWidth="1"/>
    <col min="9996" max="10237" width="9" style="185"/>
    <col min="10238" max="10238" width="2.625" style="185" customWidth="1"/>
    <col min="10239" max="10240" width="1.625" style="185" customWidth="1"/>
    <col min="10241" max="10241" width="8.125" style="185" customWidth="1"/>
    <col min="10242" max="10242" width="1.625" style="185" customWidth="1"/>
    <col min="10243" max="10249" width="9.625" style="185" customWidth="1"/>
    <col min="10250" max="10251" width="7.125" style="185" customWidth="1"/>
    <col min="10252" max="10493" width="9" style="185"/>
    <col min="10494" max="10494" width="2.625" style="185" customWidth="1"/>
    <col min="10495" max="10496" width="1.625" style="185" customWidth="1"/>
    <col min="10497" max="10497" width="8.125" style="185" customWidth="1"/>
    <col min="10498" max="10498" width="1.625" style="185" customWidth="1"/>
    <col min="10499" max="10505" width="9.625" style="185" customWidth="1"/>
    <col min="10506" max="10507" width="7.125" style="185" customWidth="1"/>
    <col min="10508" max="10749" width="9" style="185"/>
    <col min="10750" max="10750" width="2.625" style="185" customWidth="1"/>
    <col min="10751" max="10752" width="1.625" style="185" customWidth="1"/>
    <col min="10753" max="10753" width="8.125" style="185" customWidth="1"/>
    <col min="10754" max="10754" width="1.625" style="185" customWidth="1"/>
    <col min="10755" max="10761" width="9.625" style="185" customWidth="1"/>
    <col min="10762" max="10763" width="7.125" style="185" customWidth="1"/>
    <col min="10764" max="11005" width="9" style="185"/>
    <col min="11006" max="11006" width="2.625" style="185" customWidth="1"/>
    <col min="11007" max="11008" width="1.625" style="185" customWidth="1"/>
    <col min="11009" max="11009" width="8.125" style="185" customWidth="1"/>
    <col min="11010" max="11010" width="1.625" style="185" customWidth="1"/>
    <col min="11011" max="11017" width="9.625" style="185" customWidth="1"/>
    <col min="11018" max="11019" width="7.125" style="185" customWidth="1"/>
    <col min="11020" max="11261" width="9" style="185"/>
    <col min="11262" max="11262" width="2.625" style="185" customWidth="1"/>
    <col min="11263" max="11264" width="1.625" style="185" customWidth="1"/>
    <col min="11265" max="11265" width="8.125" style="185" customWidth="1"/>
    <col min="11266" max="11266" width="1.625" style="185" customWidth="1"/>
    <col min="11267" max="11273" width="9.625" style="185" customWidth="1"/>
    <col min="11274" max="11275" width="7.125" style="185" customWidth="1"/>
    <col min="11276" max="11517" width="9" style="185"/>
    <col min="11518" max="11518" width="2.625" style="185" customWidth="1"/>
    <col min="11519" max="11520" width="1.625" style="185" customWidth="1"/>
    <col min="11521" max="11521" width="8.125" style="185" customWidth="1"/>
    <col min="11522" max="11522" width="1.625" style="185" customWidth="1"/>
    <col min="11523" max="11529" width="9.625" style="185" customWidth="1"/>
    <col min="11530" max="11531" width="7.125" style="185" customWidth="1"/>
    <col min="11532" max="11773" width="9" style="185"/>
    <col min="11774" max="11774" width="2.625" style="185" customWidth="1"/>
    <col min="11775" max="11776" width="1.625" style="185" customWidth="1"/>
    <col min="11777" max="11777" width="8.125" style="185" customWidth="1"/>
    <col min="11778" max="11778" width="1.625" style="185" customWidth="1"/>
    <col min="11779" max="11785" width="9.625" style="185" customWidth="1"/>
    <col min="11786" max="11787" width="7.125" style="185" customWidth="1"/>
    <col min="11788" max="12029" width="9" style="185"/>
    <col min="12030" max="12030" width="2.625" style="185" customWidth="1"/>
    <col min="12031" max="12032" width="1.625" style="185" customWidth="1"/>
    <col min="12033" max="12033" width="8.125" style="185" customWidth="1"/>
    <col min="12034" max="12034" width="1.625" style="185" customWidth="1"/>
    <col min="12035" max="12041" width="9.625" style="185" customWidth="1"/>
    <col min="12042" max="12043" width="7.125" style="185" customWidth="1"/>
    <col min="12044" max="12285" width="9" style="185"/>
    <col min="12286" max="12286" width="2.625" style="185" customWidth="1"/>
    <col min="12287" max="12288" width="1.625" style="185" customWidth="1"/>
    <col min="12289" max="12289" width="8.125" style="185" customWidth="1"/>
    <col min="12290" max="12290" width="1.625" style="185" customWidth="1"/>
    <col min="12291" max="12297" width="9.625" style="185" customWidth="1"/>
    <col min="12298" max="12299" width="7.125" style="185" customWidth="1"/>
    <col min="12300" max="12541" width="9" style="185"/>
    <col min="12542" max="12542" width="2.625" style="185" customWidth="1"/>
    <col min="12543" max="12544" width="1.625" style="185" customWidth="1"/>
    <col min="12545" max="12545" width="8.125" style="185" customWidth="1"/>
    <col min="12546" max="12546" width="1.625" style="185" customWidth="1"/>
    <col min="12547" max="12553" width="9.625" style="185" customWidth="1"/>
    <col min="12554" max="12555" width="7.125" style="185" customWidth="1"/>
    <col min="12556" max="12797" width="9" style="185"/>
    <col min="12798" max="12798" width="2.625" style="185" customWidth="1"/>
    <col min="12799" max="12800" width="1.625" style="185" customWidth="1"/>
    <col min="12801" max="12801" width="8.125" style="185" customWidth="1"/>
    <col min="12802" max="12802" width="1.625" style="185" customWidth="1"/>
    <col min="12803" max="12809" width="9.625" style="185" customWidth="1"/>
    <col min="12810" max="12811" width="7.125" style="185" customWidth="1"/>
    <col min="12812" max="13053" width="9" style="185"/>
    <col min="13054" max="13054" width="2.625" style="185" customWidth="1"/>
    <col min="13055" max="13056" width="1.625" style="185" customWidth="1"/>
    <col min="13057" max="13057" width="8.125" style="185" customWidth="1"/>
    <col min="13058" max="13058" width="1.625" style="185" customWidth="1"/>
    <col min="13059" max="13065" width="9.625" style="185" customWidth="1"/>
    <col min="13066" max="13067" width="7.125" style="185" customWidth="1"/>
    <col min="13068" max="13309" width="9" style="185"/>
    <col min="13310" max="13310" width="2.625" style="185" customWidth="1"/>
    <col min="13311" max="13312" width="1.625" style="185" customWidth="1"/>
    <col min="13313" max="13313" width="8.125" style="185" customWidth="1"/>
    <col min="13314" max="13314" width="1.625" style="185" customWidth="1"/>
    <col min="13315" max="13321" width="9.625" style="185" customWidth="1"/>
    <col min="13322" max="13323" width="7.125" style="185" customWidth="1"/>
    <col min="13324" max="13565" width="9" style="185"/>
    <col min="13566" max="13566" width="2.625" style="185" customWidth="1"/>
    <col min="13567" max="13568" width="1.625" style="185" customWidth="1"/>
    <col min="13569" max="13569" width="8.125" style="185" customWidth="1"/>
    <col min="13570" max="13570" width="1.625" style="185" customWidth="1"/>
    <col min="13571" max="13577" width="9.625" style="185" customWidth="1"/>
    <col min="13578" max="13579" width="7.125" style="185" customWidth="1"/>
    <col min="13580" max="13821" width="9" style="185"/>
    <col min="13822" max="13822" width="2.625" style="185" customWidth="1"/>
    <col min="13823" max="13824" width="1.625" style="185" customWidth="1"/>
    <col min="13825" max="13825" width="8.125" style="185" customWidth="1"/>
    <col min="13826" max="13826" width="1.625" style="185" customWidth="1"/>
    <col min="13827" max="13833" width="9.625" style="185" customWidth="1"/>
    <col min="13834" max="13835" width="7.125" style="185" customWidth="1"/>
    <col min="13836" max="14077" width="9" style="185"/>
    <col min="14078" max="14078" width="2.625" style="185" customWidth="1"/>
    <col min="14079" max="14080" width="1.625" style="185" customWidth="1"/>
    <col min="14081" max="14081" width="8.125" style="185" customWidth="1"/>
    <col min="14082" max="14082" width="1.625" style="185" customWidth="1"/>
    <col min="14083" max="14089" width="9.625" style="185" customWidth="1"/>
    <col min="14090" max="14091" width="7.125" style="185" customWidth="1"/>
    <col min="14092" max="14333" width="9" style="185"/>
    <col min="14334" max="14334" width="2.625" style="185" customWidth="1"/>
    <col min="14335" max="14336" width="1.625" style="185" customWidth="1"/>
    <col min="14337" max="14337" width="8.125" style="185" customWidth="1"/>
    <col min="14338" max="14338" width="1.625" style="185" customWidth="1"/>
    <col min="14339" max="14345" width="9.625" style="185" customWidth="1"/>
    <col min="14346" max="14347" width="7.125" style="185" customWidth="1"/>
    <col min="14348" max="14589" width="9" style="185"/>
    <col min="14590" max="14590" width="2.625" style="185" customWidth="1"/>
    <col min="14591" max="14592" width="1.625" style="185" customWidth="1"/>
    <col min="14593" max="14593" width="8.125" style="185" customWidth="1"/>
    <col min="14594" max="14594" width="1.625" style="185" customWidth="1"/>
    <col min="14595" max="14601" width="9.625" style="185" customWidth="1"/>
    <col min="14602" max="14603" width="7.125" style="185" customWidth="1"/>
    <col min="14604" max="14845" width="9" style="185"/>
    <col min="14846" max="14846" width="2.625" style="185" customWidth="1"/>
    <col min="14847" max="14848" width="1.625" style="185" customWidth="1"/>
    <col min="14849" max="14849" width="8.125" style="185" customWidth="1"/>
    <col min="14850" max="14850" width="1.625" style="185" customWidth="1"/>
    <col min="14851" max="14857" width="9.625" style="185" customWidth="1"/>
    <col min="14858" max="14859" width="7.125" style="185" customWidth="1"/>
    <col min="14860" max="15101" width="9" style="185"/>
    <col min="15102" max="15102" width="2.625" style="185" customWidth="1"/>
    <col min="15103" max="15104" width="1.625" style="185" customWidth="1"/>
    <col min="15105" max="15105" width="8.125" style="185" customWidth="1"/>
    <col min="15106" max="15106" width="1.625" style="185" customWidth="1"/>
    <col min="15107" max="15113" width="9.625" style="185" customWidth="1"/>
    <col min="15114" max="15115" width="7.125" style="185" customWidth="1"/>
    <col min="15116" max="15357" width="9" style="185"/>
    <col min="15358" max="15358" width="2.625" style="185" customWidth="1"/>
    <col min="15359" max="15360" width="1.625" style="185" customWidth="1"/>
    <col min="15361" max="15361" width="8.125" style="185" customWidth="1"/>
    <col min="15362" max="15362" width="1.625" style="185" customWidth="1"/>
    <col min="15363" max="15369" width="9.625" style="185" customWidth="1"/>
    <col min="15370" max="15371" width="7.125" style="185" customWidth="1"/>
    <col min="15372" max="15613" width="9" style="185"/>
    <col min="15614" max="15614" width="2.625" style="185" customWidth="1"/>
    <col min="15615" max="15616" width="1.625" style="185" customWidth="1"/>
    <col min="15617" max="15617" width="8.125" style="185" customWidth="1"/>
    <col min="15618" max="15618" width="1.625" style="185" customWidth="1"/>
    <col min="15619" max="15625" width="9.625" style="185" customWidth="1"/>
    <col min="15626" max="15627" width="7.125" style="185" customWidth="1"/>
    <col min="15628" max="15869" width="9" style="185"/>
    <col min="15870" max="15870" width="2.625" style="185" customWidth="1"/>
    <col min="15871" max="15872" width="1.625" style="185" customWidth="1"/>
    <col min="15873" max="15873" width="8.125" style="185" customWidth="1"/>
    <col min="15874" max="15874" width="1.625" style="185" customWidth="1"/>
    <col min="15875" max="15881" width="9.625" style="185" customWidth="1"/>
    <col min="15882" max="15883" width="7.125" style="185" customWidth="1"/>
    <col min="15884" max="16125" width="9" style="185"/>
    <col min="16126" max="16126" width="2.625" style="185" customWidth="1"/>
    <col min="16127" max="16128" width="1.625" style="185" customWidth="1"/>
    <col min="16129" max="16129" width="8.125" style="185" customWidth="1"/>
    <col min="16130" max="16130" width="1.625" style="185" customWidth="1"/>
    <col min="16131" max="16137" width="9.625" style="185" customWidth="1"/>
    <col min="16138" max="16139" width="7.125" style="185" customWidth="1"/>
    <col min="16140" max="16384" width="9" style="185"/>
  </cols>
  <sheetData>
    <row r="1" spans="1:9" s="340" customFormat="1"/>
    <row r="2" spans="1:9" s="349" customFormat="1"/>
    <row r="3" spans="1:9" ht="6" customHeight="1"/>
    <row r="4" spans="1:9" ht="15" customHeight="1">
      <c r="A4" s="607" t="s">
        <v>838</v>
      </c>
      <c r="B4" s="608"/>
      <c r="C4" s="606" t="s">
        <v>299</v>
      </c>
      <c r="D4" s="606"/>
      <c r="E4" s="606"/>
      <c r="F4" s="606"/>
      <c r="G4" s="605" t="s">
        <v>562</v>
      </c>
      <c r="H4" s="605"/>
      <c r="I4" s="605"/>
    </row>
    <row r="5" spans="1:9" ht="15" customHeight="1">
      <c r="A5" s="392" t="s">
        <v>839</v>
      </c>
      <c r="B5" s="605" t="s">
        <v>302</v>
      </c>
      <c r="C5" s="605" t="s">
        <v>840</v>
      </c>
      <c r="D5" s="606" t="s">
        <v>770</v>
      </c>
      <c r="E5" s="606" t="s">
        <v>771</v>
      </c>
      <c r="F5" s="606" t="s">
        <v>305</v>
      </c>
      <c r="G5" s="605"/>
      <c r="H5" s="605"/>
      <c r="I5" s="605"/>
    </row>
    <row r="6" spans="1:9" ht="15" customHeight="1">
      <c r="A6" s="606" t="s">
        <v>308</v>
      </c>
      <c r="B6" s="605"/>
      <c r="C6" s="606"/>
      <c r="D6" s="606"/>
      <c r="E6" s="606"/>
      <c r="F6" s="606"/>
      <c r="G6" s="605"/>
      <c r="H6" s="605"/>
      <c r="I6" s="605"/>
    </row>
    <row r="7" spans="1:9" ht="15" customHeight="1">
      <c r="A7" s="606"/>
      <c r="B7" s="605"/>
      <c r="C7" s="606"/>
      <c r="D7" s="606"/>
      <c r="E7" s="606"/>
      <c r="F7" s="606"/>
      <c r="G7" s="605"/>
      <c r="H7" s="605"/>
      <c r="I7" s="605"/>
    </row>
    <row r="8" spans="1:9" s="30" customFormat="1">
      <c r="A8" s="379" t="s">
        <v>22</v>
      </c>
      <c r="B8" s="380" t="s">
        <v>22</v>
      </c>
      <c r="C8" s="378" t="s">
        <v>22</v>
      </c>
      <c r="D8" s="379" t="s">
        <v>22</v>
      </c>
      <c r="E8" s="379" t="s">
        <v>22</v>
      </c>
      <c r="F8" s="373" t="s">
        <v>22</v>
      </c>
      <c r="G8" s="378"/>
      <c r="H8" s="379"/>
      <c r="I8" s="373"/>
    </row>
    <row r="9" spans="1:9" ht="6" customHeight="1">
      <c r="A9" s="362"/>
      <c r="B9" s="386"/>
      <c r="C9" s="387"/>
      <c r="D9" s="360"/>
      <c r="E9" s="360"/>
      <c r="F9" s="361"/>
      <c r="G9" s="357"/>
      <c r="H9" s="358"/>
      <c r="I9" s="359"/>
    </row>
    <row r="10" spans="1:9" s="340" customFormat="1">
      <c r="A10" s="366">
        <v>789</v>
      </c>
      <c r="B10" s="367">
        <v>1988</v>
      </c>
      <c r="C10" s="388">
        <v>32431</v>
      </c>
      <c r="D10" s="366">
        <v>10715</v>
      </c>
      <c r="E10" s="366">
        <v>4650</v>
      </c>
      <c r="F10" s="367">
        <v>17066</v>
      </c>
      <c r="G10" s="363"/>
      <c r="H10" s="364" t="s">
        <v>24</v>
      </c>
      <c r="I10" s="365"/>
    </row>
    <row r="11" spans="1:9">
      <c r="A11" s="369">
        <v>1</v>
      </c>
      <c r="B11" s="370">
        <v>49</v>
      </c>
      <c r="C11" s="389">
        <v>4006</v>
      </c>
      <c r="D11" s="369">
        <v>18</v>
      </c>
      <c r="E11" s="369">
        <v>3898</v>
      </c>
      <c r="F11" s="370">
        <v>90</v>
      </c>
      <c r="G11" s="357"/>
      <c r="H11" s="368" t="s">
        <v>281</v>
      </c>
      <c r="I11" s="359"/>
    </row>
    <row r="12" spans="1:9">
      <c r="A12" s="369">
        <v>32</v>
      </c>
      <c r="B12" s="370">
        <v>202</v>
      </c>
      <c r="C12" s="389">
        <v>823</v>
      </c>
      <c r="D12" s="369">
        <v>85</v>
      </c>
      <c r="E12" s="369">
        <v>672</v>
      </c>
      <c r="F12" s="370">
        <v>66</v>
      </c>
      <c r="G12" s="357"/>
      <c r="H12" s="368" t="s">
        <v>772</v>
      </c>
      <c r="I12" s="359"/>
    </row>
    <row r="13" spans="1:9">
      <c r="A13" s="369">
        <v>78</v>
      </c>
      <c r="B13" s="370">
        <v>253</v>
      </c>
      <c r="C13" s="389">
        <v>368</v>
      </c>
      <c r="D13" s="369">
        <v>249</v>
      </c>
      <c r="E13" s="369">
        <v>35</v>
      </c>
      <c r="F13" s="370">
        <v>84</v>
      </c>
      <c r="G13" s="357"/>
      <c r="H13" s="368" t="s">
        <v>773</v>
      </c>
      <c r="I13" s="359"/>
    </row>
    <row r="14" spans="1:9">
      <c r="A14" s="369">
        <v>141</v>
      </c>
      <c r="B14" s="370">
        <v>193</v>
      </c>
      <c r="C14" s="389">
        <v>505</v>
      </c>
      <c r="D14" s="369">
        <v>414</v>
      </c>
      <c r="E14" s="369">
        <v>25</v>
      </c>
      <c r="F14" s="370">
        <v>66</v>
      </c>
      <c r="G14" s="357"/>
      <c r="H14" s="368" t="s">
        <v>774</v>
      </c>
      <c r="I14" s="359"/>
    </row>
    <row r="15" spans="1:9">
      <c r="A15" s="369">
        <v>96</v>
      </c>
      <c r="B15" s="370">
        <v>211</v>
      </c>
      <c r="C15" s="389">
        <v>505</v>
      </c>
      <c r="D15" s="369">
        <v>406</v>
      </c>
      <c r="E15" s="369">
        <v>5</v>
      </c>
      <c r="F15" s="370">
        <v>94</v>
      </c>
      <c r="G15" s="357"/>
      <c r="H15" s="368" t="s">
        <v>775</v>
      </c>
      <c r="I15" s="359"/>
    </row>
    <row r="16" spans="1:9">
      <c r="A16" s="369">
        <v>50</v>
      </c>
      <c r="B16" s="370">
        <v>213</v>
      </c>
      <c r="C16" s="389">
        <v>541</v>
      </c>
      <c r="D16" s="369">
        <v>436</v>
      </c>
      <c r="E16" s="369">
        <v>2</v>
      </c>
      <c r="F16" s="370">
        <v>103</v>
      </c>
      <c r="G16" s="357"/>
      <c r="H16" s="368" t="s">
        <v>776</v>
      </c>
      <c r="I16" s="359"/>
    </row>
    <row r="17" spans="1:9">
      <c r="A17" s="369">
        <v>35</v>
      </c>
      <c r="B17" s="370">
        <v>198</v>
      </c>
      <c r="C17" s="389">
        <v>499</v>
      </c>
      <c r="D17" s="369">
        <v>384</v>
      </c>
      <c r="E17" s="369">
        <v>2</v>
      </c>
      <c r="F17" s="370">
        <v>113</v>
      </c>
      <c r="G17" s="357"/>
      <c r="H17" s="368" t="s">
        <v>777</v>
      </c>
      <c r="I17" s="359"/>
    </row>
    <row r="18" spans="1:9">
      <c r="A18" s="369">
        <v>39</v>
      </c>
      <c r="B18" s="370">
        <v>153</v>
      </c>
      <c r="C18" s="389">
        <v>622</v>
      </c>
      <c r="D18" s="369">
        <v>497</v>
      </c>
      <c r="E18" s="369">
        <v>3</v>
      </c>
      <c r="F18" s="370">
        <v>122</v>
      </c>
      <c r="G18" s="357"/>
      <c r="H18" s="368" t="s">
        <v>778</v>
      </c>
      <c r="I18" s="359"/>
    </row>
    <row r="19" spans="1:9">
      <c r="A19" s="369">
        <v>49</v>
      </c>
      <c r="B19" s="370">
        <v>161</v>
      </c>
      <c r="C19" s="389">
        <v>887</v>
      </c>
      <c r="D19" s="369">
        <v>717</v>
      </c>
      <c r="E19" s="369" t="s">
        <v>111</v>
      </c>
      <c r="F19" s="370">
        <v>170</v>
      </c>
      <c r="G19" s="357"/>
      <c r="H19" s="368" t="s">
        <v>779</v>
      </c>
      <c r="I19" s="359"/>
    </row>
    <row r="20" spans="1:9">
      <c r="A20" s="369">
        <v>65</v>
      </c>
      <c r="B20" s="370">
        <v>184</v>
      </c>
      <c r="C20" s="389">
        <v>2353</v>
      </c>
      <c r="D20" s="369">
        <v>1498</v>
      </c>
      <c r="E20" s="369">
        <v>4</v>
      </c>
      <c r="F20" s="370">
        <v>851</v>
      </c>
      <c r="G20" s="357"/>
      <c r="H20" s="368" t="s">
        <v>780</v>
      </c>
      <c r="I20" s="359"/>
    </row>
    <row r="21" spans="1:9">
      <c r="A21" s="369">
        <v>60</v>
      </c>
      <c r="B21" s="370">
        <v>101</v>
      </c>
      <c r="C21" s="389">
        <v>4062</v>
      </c>
      <c r="D21" s="369">
        <v>1941</v>
      </c>
      <c r="E21" s="369" t="s">
        <v>111</v>
      </c>
      <c r="F21" s="370">
        <v>2121</v>
      </c>
      <c r="G21" s="357"/>
      <c r="H21" s="368" t="s">
        <v>781</v>
      </c>
      <c r="I21" s="359"/>
    </row>
    <row r="22" spans="1:9">
      <c r="A22" s="369">
        <v>49</v>
      </c>
      <c r="B22" s="370">
        <v>37</v>
      </c>
      <c r="C22" s="389">
        <v>4101</v>
      </c>
      <c r="D22" s="369">
        <v>1512</v>
      </c>
      <c r="E22" s="369">
        <v>2</v>
      </c>
      <c r="F22" s="370">
        <v>2587</v>
      </c>
      <c r="G22" s="357"/>
      <c r="H22" s="368" t="s">
        <v>782</v>
      </c>
      <c r="I22" s="359"/>
    </row>
    <row r="23" spans="1:9">
      <c r="A23" s="369">
        <v>43</v>
      </c>
      <c r="B23" s="370">
        <v>19</v>
      </c>
      <c r="C23" s="389">
        <v>4497</v>
      </c>
      <c r="D23" s="369">
        <v>1267</v>
      </c>
      <c r="E23" s="369">
        <v>1</v>
      </c>
      <c r="F23" s="370">
        <v>3229</v>
      </c>
      <c r="G23" s="357"/>
      <c r="H23" s="368" t="s">
        <v>783</v>
      </c>
      <c r="I23" s="359"/>
    </row>
    <row r="24" spans="1:9">
      <c r="A24" s="369">
        <v>30</v>
      </c>
      <c r="B24" s="370">
        <v>9</v>
      </c>
      <c r="C24" s="389">
        <v>4146</v>
      </c>
      <c r="D24" s="369">
        <v>859</v>
      </c>
      <c r="E24" s="369">
        <v>1</v>
      </c>
      <c r="F24" s="370">
        <v>3286</v>
      </c>
      <c r="G24" s="357"/>
      <c r="H24" s="368" t="s">
        <v>784</v>
      </c>
      <c r="I24" s="359"/>
    </row>
    <row r="25" spans="1:9">
      <c r="A25" s="369">
        <v>21</v>
      </c>
      <c r="B25" s="370">
        <v>5</v>
      </c>
      <c r="C25" s="389">
        <v>4516</v>
      </c>
      <c r="D25" s="369">
        <v>432</v>
      </c>
      <c r="E25" s="369" t="s">
        <v>111</v>
      </c>
      <c r="F25" s="370">
        <v>4084</v>
      </c>
      <c r="G25" s="357"/>
      <c r="H25" s="368" t="s">
        <v>322</v>
      </c>
      <c r="I25" s="359"/>
    </row>
    <row r="26" spans="1:9" ht="6" customHeight="1">
      <c r="A26" s="369"/>
      <c r="B26" s="370"/>
      <c r="C26" s="389"/>
      <c r="D26" s="369"/>
      <c r="E26" s="369"/>
      <c r="F26" s="370"/>
      <c r="G26" s="357"/>
      <c r="H26" s="368"/>
      <c r="I26" s="359"/>
    </row>
    <row r="27" spans="1:9" ht="13.5" customHeight="1">
      <c r="A27" s="369"/>
      <c r="B27" s="370"/>
      <c r="C27" s="389"/>
      <c r="D27" s="369"/>
      <c r="E27" s="369"/>
      <c r="F27" s="370"/>
      <c r="G27" s="357"/>
      <c r="H27" s="358" t="s">
        <v>489</v>
      </c>
      <c r="I27" s="359"/>
    </row>
    <row r="28" spans="1:9">
      <c r="A28" s="369">
        <v>203</v>
      </c>
      <c r="B28" s="370">
        <v>171</v>
      </c>
      <c r="C28" s="389">
        <v>21322</v>
      </c>
      <c r="D28" s="369">
        <v>6011</v>
      </c>
      <c r="E28" s="369">
        <v>4</v>
      </c>
      <c r="F28" s="370">
        <v>15307</v>
      </c>
      <c r="G28" s="357"/>
      <c r="H28" s="368" t="s">
        <v>488</v>
      </c>
      <c r="I28" s="359"/>
    </row>
    <row r="29" spans="1:9">
      <c r="A29" s="369">
        <v>109</v>
      </c>
      <c r="B29" s="370">
        <v>138</v>
      </c>
      <c r="C29" s="389">
        <v>8163</v>
      </c>
      <c r="D29" s="369">
        <v>3453</v>
      </c>
      <c r="E29" s="369">
        <v>2</v>
      </c>
      <c r="F29" s="370">
        <v>4708</v>
      </c>
      <c r="G29" s="357"/>
      <c r="H29" s="368" t="s">
        <v>323</v>
      </c>
      <c r="I29" s="359"/>
    </row>
    <row r="30" spans="1:9">
      <c r="A30" s="369">
        <v>94</v>
      </c>
      <c r="B30" s="370">
        <v>33</v>
      </c>
      <c r="C30" s="389">
        <v>13159</v>
      </c>
      <c r="D30" s="369">
        <v>2558</v>
      </c>
      <c r="E30" s="369">
        <v>2</v>
      </c>
      <c r="F30" s="370">
        <v>10599</v>
      </c>
      <c r="G30" s="357"/>
      <c r="H30" s="368" t="s">
        <v>324</v>
      </c>
      <c r="I30" s="359"/>
    </row>
    <row r="31" spans="1:9" ht="13.5" customHeight="1">
      <c r="A31" s="360"/>
      <c r="B31" s="361"/>
      <c r="C31" s="387"/>
      <c r="D31" s="360"/>
      <c r="E31" s="360"/>
      <c r="F31" s="361"/>
      <c r="G31" s="357"/>
      <c r="H31" s="358"/>
      <c r="I31" s="359"/>
    </row>
    <row r="32" spans="1:9" s="340" customFormat="1">
      <c r="A32" s="366">
        <v>362</v>
      </c>
      <c r="B32" s="367">
        <v>1342</v>
      </c>
      <c r="C32" s="388">
        <v>11557</v>
      </c>
      <c r="D32" s="366">
        <v>1124</v>
      </c>
      <c r="E32" s="366">
        <v>2365</v>
      </c>
      <c r="F32" s="367">
        <v>8068</v>
      </c>
      <c r="G32" s="363"/>
      <c r="H32" s="364" t="s">
        <v>20</v>
      </c>
      <c r="I32" s="365"/>
    </row>
    <row r="33" spans="1:9">
      <c r="A33" s="369">
        <v>1</v>
      </c>
      <c r="B33" s="370">
        <v>27</v>
      </c>
      <c r="C33" s="389">
        <v>2022</v>
      </c>
      <c r="D33" s="369">
        <v>6</v>
      </c>
      <c r="E33" s="369">
        <v>1968</v>
      </c>
      <c r="F33" s="370">
        <v>48</v>
      </c>
      <c r="G33" s="357"/>
      <c r="H33" s="368" t="s">
        <v>281</v>
      </c>
      <c r="I33" s="359"/>
    </row>
    <row r="34" spans="1:9">
      <c r="A34" s="369">
        <v>12</v>
      </c>
      <c r="B34" s="370">
        <v>116</v>
      </c>
      <c r="C34" s="389">
        <v>403</v>
      </c>
      <c r="D34" s="369">
        <v>12</v>
      </c>
      <c r="E34" s="369">
        <v>356</v>
      </c>
      <c r="F34" s="370">
        <v>35</v>
      </c>
      <c r="G34" s="357"/>
      <c r="H34" s="368" t="s">
        <v>785</v>
      </c>
      <c r="I34" s="359"/>
    </row>
    <row r="35" spans="1:9">
      <c r="A35" s="369">
        <v>9</v>
      </c>
      <c r="B35" s="370">
        <v>162</v>
      </c>
      <c r="C35" s="389">
        <v>88</v>
      </c>
      <c r="D35" s="369">
        <v>13</v>
      </c>
      <c r="E35" s="369">
        <v>20</v>
      </c>
      <c r="F35" s="370">
        <v>55</v>
      </c>
      <c r="G35" s="357"/>
      <c r="H35" s="368" t="s">
        <v>786</v>
      </c>
      <c r="I35" s="359"/>
    </row>
    <row r="36" spans="1:9">
      <c r="A36" s="369">
        <v>13</v>
      </c>
      <c r="B36" s="370">
        <v>119</v>
      </c>
      <c r="C36" s="389">
        <v>67</v>
      </c>
      <c r="D36" s="369">
        <v>16</v>
      </c>
      <c r="E36" s="369">
        <v>11</v>
      </c>
      <c r="F36" s="370">
        <v>40</v>
      </c>
      <c r="G36" s="357"/>
      <c r="H36" s="368" t="s">
        <v>787</v>
      </c>
      <c r="I36" s="359"/>
    </row>
    <row r="37" spans="1:9">
      <c r="A37" s="369">
        <v>17</v>
      </c>
      <c r="B37" s="370">
        <v>144</v>
      </c>
      <c r="C37" s="389">
        <v>74</v>
      </c>
      <c r="D37" s="369">
        <v>18</v>
      </c>
      <c r="E37" s="369">
        <v>2</v>
      </c>
      <c r="F37" s="370">
        <v>54</v>
      </c>
      <c r="G37" s="357"/>
      <c r="H37" s="368" t="s">
        <v>788</v>
      </c>
      <c r="I37" s="359"/>
    </row>
    <row r="38" spans="1:9">
      <c r="A38" s="369">
        <v>24</v>
      </c>
      <c r="B38" s="370">
        <v>127</v>
      </c>
      <c r="C38" s="389">
        <v>90</v>
      </c>
      <c r="D38" s="369">
        <v>22</v>
      </c>
      <c r="E38" s="369">
        <v>1</v>
      </c>
      <c r="F38" s="370">
        <v>67</v>
      </c>
      <c r="G38" s="357"/>
      <c r="H38" s="368" t="s">
        <v>789</v>
      </c>
      <c r="I38" s="359"/>
    </row>
    <row r="39" spans="1:9">
      <c r="A39" s="369">
        <v>22</v>
      </c>
      <c r="B39" s="370">
        <v>133</v>
      </c>
      <c r="C39" s="389">
        <v>111</v>
      </c>
      <c r="D39" s="369">
        <v>31</v>
      </c>
      <c r="E39" s="369">
        <v>1</v>
      </c>
      <c r="F39" s="370">
        <v>79</v>
      </c>
      <c r="G39" s="357"/>
      <c r="H39" s="368" t="s">
        <v>790</v>
      </c>
      <c r="I39" s="359"/>
    </row>
    <row r="40" spans="1:9">
      <c r="A40" s="369">
        <v>27</v>
      </c>
      <c r="B40" s="370">
        <v>113</v>
      </c>
      <c r="C40" s="389">
        <v>118</v>
      </c>
      <c r="D40" s="369">
        <v>30</v>
      </c>
      <c r="E40" s="369">
        <v>2</v>
      </c>
      <c r="F40" s="370">
        <v>86</v>
      </c>
      <c r="G40" s="357"/>
      <c r="H40" s="368" t="s">
        <v>791</v>
      </c>
      <c r="I40" s="359"/>
    </row>
    <row r="41" spans="1:9">
      <c r="A41" s="369">
        <v>37</v>
      </c>
      <c r="B41" s="370">
        <v>121</v>
      </c>
      <c r="C41" s="389">
        <v>156</v>
      </c>
      <c r="D41" s="369">
        <v>46</v>
      </c>
      <c r="E41" s="369" t="s">
        <v>111</v>
      </c>
      <c r="F41" s="370">
        <v>110</v>
      </c>
      <c r="G41" s="357"/>
      <c r="H41" s="368" t="s">
        <v>792</v>
      </c>
      <c r="I41" s="359"/>
    </row>
    <row r="42" spans="1:9">
      <c r="A42" s="369">
        <v>50</v>
      </c>
      <c r="B42" s="370">
        <v>137</v>
      </c>
      <c r="C42" s="389">
        <v>692</v>
      </c>
      <c r="D42" s="369">
        <v>158</v>
      </c>
      <c r="E42" s="369">
        <v>3</v>
      </c>
      <c r="F42" s="370">
        <v>531</v>
      </c>
      <c r="G42" s="357"/>
      <c r="H42" s="368" t="s">
        <v>793</v>
      </c>
      <c r="I42" s="359"/>
    </row>
    <row r="43" spans="1:9">
      <c r="A43" s="369">
        <v>46</v>
      </c>
      <c r="B43" s="370">
        <v>88</v>
      </c>
      <c r="C43" s="389">
        <v>1563</v>
      </c>
      <c r="D43" s="369">
        <v>274</v>
      </c>
      <c r="E43" s="369" t="s">
        <v>111</v>
      </c>
      <c r="F43" s="370">
        <v>1289</v>
      </c>
      <c r="G43" s="357"/>
      <c r="H43" s="368" t="s">
        <v>794</v>
      </c>
      <c r="I43" s="359"/>
    </row>
    <row r="44" spans="1:9">
      <c r="A44" s="369">
        <v>37</v>
      </c>
      <c r="B44" s="370">
        <v>30</v>
      </c>
      <c r="C44" s="389">
        <v>1577</v>
      </c>
      <c r="D44" s="369">
        <v>175</v>
      </c>
      <c r="E44" s="369" t="s">
        <v>111</v>
      </c>
      <c r="F44" s="370">
        <v>1402</v>
      </c>
      <c r="G44" s="357"/>
      <c r="H44" s="368" t="s">
        <v>795</v>
      </c>
      <c r="I44" s="359"/>
    </row>
    <row r="45" spans="1:9">
      <c r="A45" s="369">
        <v>34</v>
      </c>
      <c r="B45" s="370">
        <v>15</v>
      </c>
      <c r="C45" s="389">
        <v>1782</v>
      </c>
      <c r="D45" s="369">
        <v>157</v>
      </c>
      <c r="E45" s="369" t="s">
        <v>111</v>
      </c>
      <c r="F45" s="370">
        <v>1625</v>
      </c>
      <c r="G45" s="357"/>
      <c r="H45" s="368" t="s">
        <v>796</v>
      </c>
      <c r="I45" s="359"/>
    </row>
    <row r="46" spans="1:9">
      <c r="A46" s="369">
        <v>20</v>
      </c>
      <c r="B46" s="370">
        <v>6</v>
      </c>
      <c r="C46" s="389">
        <v>1555</v>
      </c>
      <c r="D46" s="369">
        <v>112</v>
      </c>
      <c r="E46" s="369">
        <v>1</v>
      </c>
      <c r="F46" s="370">
        <v>1442</v>
      </c>
      <c r="G46" s="357"/>
      <c r="H46" s="368" t="s">
        <v>797</v>
      </c>
      <c r="I46" s="359"/>
    </row>
    <row r="47" spans="1:9">
      <c r="A47" s="369">
        <v>13</v>
      </c>
      <c r="B47" s="370">
        <v>4</v>
      </c>
      <c r="C47" s="389">
        <v>1259</v>
      </c>
      <c r="D47" s="369">
        <v>54</v>
      </c>
      <c r="E47" s="369" t="s">
        <v>111</v>
      </c>
      <c r="F47" s="370">
        <v>1205</v>
      </c>
      <c r="G47" s="357"/>
      <c r="H47" s="368" t="s">
        <v>322</v>
      </c>
      <c r="I47" s="359"/>
    </row>
    <row r="48" spans="1:9" ht="6" customHeight="1">
      <c r="A48" s="369"/>
      <c r="B48" s="370"/>
      <c r="C48" s="389"/>
      <c r="D48" s="369"/>
      <c r="E48" s="369"/>
      <c r="F48" s="370"/>
      <c r="G48" s="357"/>
      <c r="H48" s="368"/>
      <c r="I48" s="359"/>
    </row>
    <row r="49" spans="1:9" ht="13.5" customHeight="1">
      <c r="A49" s="369"/>
      <c r="B49" s="370"/>
      <c r="C49" s="389"/>
      <c r="D49" s="369"/>
      <c r="E49" s="369"/>
      <c r="F49" s="370"/>
      <c r="G49" s="357"/>
      <c r="H49" s="358" t="s">
        <v>489</v>
      </c>
      <c r="I49" s="359"/>
    </row>
    <row r="50" spans="1:9">
      <c r="A50" s="369">
        <v>150</v>
      </c>
      <c r="B50" s="370">
        <v>143</v>
      </c>
      <c r="C50" s="389">
        <v>7736</v>
      </c>
      <c r="D50" s="369">
        <v>772</v>
      </c>
      <c r="E50" s="369">
        <v>1</v>
      </c>
      <c r="F50" s="370">
        <v>6963</v>
      </c>
      <c r="G50" s="357"/>
      <c r="H50" s="368" t="s">
        <v>488</v>
      </c>
      <c r="I50" s="359"/>
    </row>
    <row r="51" spans="1:9">
      <c r="A51" s="369">
        <v>83</v>
      </c>
      <c r="B51" s="370">
        <v>118</v>
      </c>
      <c r="C51" s="389">
        <v>3140</v>
      </c>
      <c r="D51" s="369">
        <v>449</v>
      </c>
      <c r="E51" s="369">
        <v>0</v>
      </c>
      <c r="F51" s="370">
        <v>2691</v>
      </c>
      <c r="G51" s="357"/>
      <c r="H51" s="368" t="s">
        <v>323</v>
      </c>
      <c r="I51" s="359"/>
    </row>
    <row r="52" spans="1:9">
      <c r="A52" s="369">
        <v>67</v>
      </c>
      <c r="B52" s="370">
        <v>25</v>
      </c>
      <c r="C52" s="389">
        <v>4596</v>
      </c>
      <c r="D52" s="369">
        <v>323</v>
      </c>
      <c r="E52" s="369">
        <v>1</v>
      </c>
      <c r="F52" s="370">
        <v>4272</v>
      </c>
      <c r="G52" s="357"/>
      <c r="H52" s="368" t="s">
        <v>324</v>
      </c>
      <c r="I52" s="359"/>
    </row>
    <row r="53" spans="1:9" ht="13.5" customHeight="1">
      <c r="A53" s="384"/>
      <c r="B53" s="383"/>
      <c r="C53" s="390"/>
      <c r="D53" s="384"/>
      <c r="E53" s="384"/>
      <c r="F53" s="383"/>
      <c r="G53" s="374"/>
      <c r="H53" s="382"/>
      <c r="I53" s="376"/>
    </row>
    <row r="54" spans="1:9">
      <c r="A54" s="341"/>
      <c r="G54" s="341"/>
      <c r="H54" s="341"/>
      <c r="I54" s="341"/>
    </row>
  </sheetData>
  <mergeCells count="9">
    <mergeCell ref="A6:A7"/>
    <mergeCell ref="C4:F4"/>
    <mergeCell ref="G4:I7"/>
    <mergeCell ref="B5:B7"/>
    <mergeCell ref="C5:C7"/>
    <mergeCell ref="D5:D7"/>
    <mergeCell ref="E5:E7"/>
    <mergeCell ref="F5:F7"/>
    <mergeCell ref="A4:B4"/>
  </mergeCells>
  <phoneticPr fontId="1"/>
  <pageMargins left="1" right="0.2" top="1" bottom="1" header="0.5" footer="0.5"/>
  <pageSetup paperSize="9" scale="80" orientation="portrait" r:id="rId1"/>
  <headerFooter alignWithMargins="0">
    <oddFooter>&amp;C&amp;"Century,標準"&amp;A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2"/>
  <sheetViews>
    <sheetView view="pageBreakPreview" zoomScaleNormal="100" zoomScaleSheetLayoutView="100" workbookViewId="0">
      <selection activeCell="I15" sqref="I15"/>
    </sheetView>
  </sheetViews>
  <sheetFormatPr defaultRowHeight="13.5"/>
  <cols>
    <col min="1" max="2" width="1" style="185" customWidth="1"/>
    <col min="3" max="3" width="15.625" style="185" customWidth="1"/>
    <col min="4" max="4" width="1" style="185" customWidth="1"/>
    <col min="5" max="10" width="13.625" style="185" customWidth="1"/>
    <col min="11" max="11" width="7.125" style="185" customWidth="1"/>
    <col min="12" max="253" width="9" style="185"/>
    <col min="254" max="254" width="2.625" style="185" customWidth="1"/>
    <col min="255" max="256" width="1.625" style="185" customWidth="1"/>
    <col min="257" max="257" width="8.125" style="185" customWidth="1"/>
    <col min="258" max="258" width="1.625" style="185" customWidth="1"/>
    <col min="259" max="265" width="9.625" style="185" customWidth="1"/>
    <col min="266" max="267" width="7.125" style="185" customWidth="1"/>
    <col min="268" max="509" width="9" style="185"/>
    <col min="510" max="510" width="2.625" style="185" customWidth="1"/>
    <col min="511" max="512" width="1.625" style="185" customWidth="1"/>
    <col min="513" max="513" width="8.125" style="185" customWidth="1"/>
    <col min="514" max="514" width="1.625" style="185" customWidth="1"/>
    <col min="515" max="521" width="9.625" style="185" customWidth="1"/>
    <col min="522" max="523" width="7.125" style="185" customWidth="1"/>
    <col min="524" max="765" width="9" style="185"/>
    <col min="766" max="766" width="2.625" style="185" customWidth="1"/>
    <col min="767" max="768" width="1.625" style="185" customWidth="1"/>
    <col min="769" max="769" width="8.125" style="185" customWidth="1"/>
    <col min="770" max="770" width="1.625" style="185" customWidth="1"/>
    <col min="771" max="777" width="9.625" style="185" customWidth="1"/>
    <col min="778" max="779" width="7.125" style="185" customWidth="1"/>
    <col min="780" max="1021" width="9" style="185"/>
    <col min="1022" max="1022" width="2.625" style="185" customWidth="1"/>
    <col min="1023" max="1024" width="1.625" style="185" customWidth="1"/>
    <col min="1025" max="1025" width="8.125" style="185" customWidth="1"/>
    <col min="1026" max="1026" width="1.625" style="185" customWidth="1"/>
    <col min="1027" max="1033" width="9.625" style="185" customWidth="1"/>
    <col min="1034" max="1035" width="7.125" style="185" customWidth="1"/>
    <col min="1036" max="1277" width="9" style="185"/>
    <col min="1278" max="1278" width="2.625" style="185" customWidth="1"/>
    <col min="1279" max="1280" width="1.625" style="185" customWidth="1"/>
    <col min="1281" max="1281" width="8.125" style="185" customWidth="1"/>
    <col min="1282" max="1282" width="1.625" style="185" customWidth="1"/>
    <col min="1283" max="1289" width="9.625" style="185" customWidth="1"/>
    <col min="1290" max="1291" width="7.125" style="185" customWidth="1"/>
    <col min="1292" max="1533" width="9" style="185"/>
    <col min="1534" max="1534" width="2.625" style="185" customWidth="1"/>
    <col min="1535" max="1536" width="1.625" style="185" customWidth="1"/>
    <col min="1537" max="1537" width="8.125" style="185" customWidth="1"/>
    <col min="1538" max="1538" width="1.625" style="185" customWidth="1"/>
    <col min="1539" max="1545" width="9.625" style="185" customWidth="1"/>
    <col min="1546" max="1547" width="7.125" style="185" customWidth="1"/>
    <col min="1548" max="1789" width="9" style="185"/>
    <col min="1790" max="1790" width="2.625" style="185" customWidth="1"/>
    <col min="1791" max="1792" width="1.625" style="185" customWidth="1"/>
    <col min="1793" max="1793" width="8.125" style="185" customWidth="1"/>
    <col min="1794" max="1794" width="1.625" style="185" customWidth="1"/>
    <col min="1795" max="1801" width="9.625" style="185" customWidth="1"/>
    <col min="1802" max="1803" width="7.125" style="185" customWidth="1"/>
    <col min="1804" max="2045" width="9" style="185"/>
    <col min="2046" max="2046" width="2.625" style="185" customWidth="1"/>
    <col min="2047" max="2048" width="1.625" style="185" customWidth="1"/>
    <col min="2049" max="2049" width="8.125" style="185" customWidth="1"/>
    <col min="2050" max="2050" width="1.625" style="185" customWidth="1"/>
    <col min="2051" max="2057" width="9.625" style="185" customWidth="1"/>
    <col min="2058" max="2059" width="7.125" style="185" customWidth="1"/>
    <col min="2060" max="2301" width="9" style="185"/>
    <col min="2302" max="2302" width="2.625" style="185" customWidth="1"/>
    <col min="2303" max="2304" width="1.625" style="185" customWidth="1"/>
    <col min="2305" max="2305" width="8.125" style="185" customWidth="1"/>
    <col min="2306" max="2306" width="1.625" style="185" customWidth="1"/>
    <col min="2307" max="2313" width="9.625" style="185" customWidth="1"/>
    <col min="2314" max="2315" width="7.125" style="185" customWidth="1"/>
    <col min="2316" max="2557" width="9" style="185"/>
    <col min="2558" max="2558" width="2.625" style="185" customWidth="1"/>
    <col min="2559" max="2560" width="1.625" style="185" customWidth="1"/>
    <col min="2561" max="2561" width="8.125" style="185" customWidth="1"/>
    <col min="2562" max="2562" width="1.625" style="185" customWidth="1"/>
    <col min="2563" max="2569" width="9.625" style="185" customWidth="1"/>
    <col min="2570" max="2571" width="7.125" style="185" customWidth="1"/>
    <col min="2572" max="2813" width="9" style="185"/>
    <col min="2814" max="2814" width="2.625" style="185" customWidth="1"/>
    <col min="2815" max="2816" width="1.625" style="185" customWidth="1"/>
    <col min="2817" max="2817" width="8.125" style="185" customWidth="1"/>
    <col min="2818" max="2818" width="1.625" style="185" customWidth="1"/>
    <col min="2819" max="2825" width="9.625" style="185" customWidth="1"/>
    <col min="2826" max="2827" width="7.125" style="185" customWidth="1"/>
    <col min="2828" max="3069" width="9" style="185"/>
    <col min="3070" max="3070" width="2.625" style="185" customWidth="1"/>
    <col min="3071" max="3072" width="1.625" style="185" customWidth="1"/>
    <col min="3073" max="3073" width="8.125" style="185" customWidth="1"/>
    <col min="3074" max="3074" width="1.625" style="185" customWidth="1"/>
    <col min="3075" max="3081" width="9.625" style="185" customWidth="1"/>
    <col min="3082" max="3083" width="7.125" style="185" customWidth="1"/>
    <col min="3084" max="3325" width="9" style="185"/>
    <col min="3326" max="3326" width="2.625" style="185" customWidth="1"/>
    <col min="3327" max="3328" width="1.625" style="185" customWidth="1"/>
    <col min="3329" max="3329" width="8.125" style="185" customWidth="1"/>
    <col min="3330" max="3330" width="1.625" style="185" customWidth="1"/>
    <col min="3331" max="3337" width="9.625" style="185" customWidth="1"/>
    <col min="3338" max="3339" width="7.125" style="185" customWidth="1"/>
    <col min="3340" max="3581" width="9" style="185"/>
    <col min="3582" max="3582" width="2.625" style="185" customWidth="1"/>
    <col min="3583" max="3584" width="1.625" style="185" customWidth="1"/>
    <col min="3585" max="3585" width="8.125" style="185" customWidth="1"/>
    <col min="3586" max="3586" width="1.625" style="185" customWidth="1"/>
    <col min="3587" max="3593" width="9.625" style="185" customWidth="1"/>
    <col min="3594" max="3595" width="7.125" style="185" customWidth="1"/>
    <col min="3596" max="3837" width="9" style="185"/>
    <col min="3838" max="3838" width="2.625" style="185" customWidth="1"/>
    <col min="3839" max="3840" width="1.625" style="185" customWidth="1"/>
    <col min="3841" max="3841" width="8.125" style="185" customWidth="1"/>
    <col min="3842" max="3842" width="1.625" style="185" customWidth="1"/>
    <col min="3843" max="3849" width="9.625" style="185" customWidth="1"/>
    <col min="3850" max="3851" width="7.125" style="185" customWidth="1"/>
    <col min="3852" max="4093" width="9" style="185"/>
    <col min="4094" max="4094" width="2.625" style="185" customWidth="1"/>
    <col min="4095" max="4096" width="1.625" style="185" customWidth="1"/>
    <col min="4097" max="4097" width="8.125" style="185" customWidth="1"/>
    <col min="4098" max="4098" width="1.625" style="185" customWidth="1"/>
    <col min="4099" max="4105" width="9.625" style="185" customWidth="1"/>
    <col min="4106" max="4107" width="7.125" style="185" customWidth="1"/>
    <col min="4108" max="4349" width="9" style="185"/>
    <col min="4350" max="4350" width="2.625" style="185" customWidth="1"/>
    <col min="4351" max="4352" width="1.625" style="185" customWidth="1"/>
    <col min="4353" max="4353" width="8.125" style="185" customWidth="1"/>
    <col min="4354" max="4354" width="1.625" style="185" customWidth="1"/>
    <col min="4355" max="4361" width="9.625" style="185" customWidth="1"/>
    <col min="4362" max="4363" width="7.125" style="185" customWidth="1"/>
    <col min="4364" max="4605" width="9" style="185"/>
    <col min="4606" max="4606" width="2.625" style="185" customWidth="1"/>
    <col min="4607" max="4608" width="1.625" style="185" customWidth="1"/>
    <col min="4609" max="4609" width="8.125" style="185" customWidth="1"/>
    <col min="4610" max="4610" width="1.625" style="185" customWidth="1"/>
    <col min="4611" max="4617" width="9.625" style="185" customWidth="1"/>
    <col min="4618" max="4619" width="7.125" style="185" customWidth="1"/>
    <col min="4620" max="4861" width="9" style="185"/>
    <col min="4862" max="4862" width="2.625" style="185" customWidth="1"/>
    <col min="4863" max="4864" width="1.625" style="185" customWidth="1"/>
    <col min="4865" max="4865" width="8.125" style="185" customWidth="1"/>
    <col min="4866" max="4866" width="1.625" style="185" customWidth="1"/>
    <col min="4867" max="4873" width="9.625" style="185" customWidth="1"/>
    <col min="4874" max="4875" width="7.125" style="185" customWidth="1"/>
    <col min="4876" max="5117" width="9" style="185"/>
    <col min="5118" max="5118" width="2.625" style="185" customWidth="1"/>
    <col min="5119" max="5120" width="1.625" style="185" customWidth="1"/>
    <col min="5121" max="5121" width="8.125" style="185" customWidth="1"/>
    <col min="5122" max="5122" width="1.625" style="185" customWidth="1"/>
    <col min="5123" max="5129" width="9.625" style="185" customWidth="1"/>
    <col min="5130" max="5131" width="7.125" style="185" customWidth="1"/>
    <col min="5132" max="5373" width="9" style="185"/>
    <col min="5374" max="5374" width="2.625" style="185" customWidth="1"/>
    <col min="5375" max="5376" width="1.625" style="185" customWidth="1"/>
    <col min="5377" max="5377" width="8.125" style="185" customWidth="1"/>
    <col min="5378" max="5378" width="1.625" style="185" customWidth="1"/>
    <col min="5379" max="5385" width="9.625" style="185" customWidth="1"/>
    <col min="5386" max="5387" width="7.125" style="185" customWidth="1"/>
    <col min="5388" max="5629" width="9" style="185"/>
    <col min="5630" max="5630" width="2.625" style="185" customWidth="1"/>
    <col min="5631" max="5632" width="1.625" style="185" customWidth="1"/>
    <col min="5633" max="5633" width="8.125" style="185" customWidth="1"/>
    <col min="5634" max="5634" width="1.625" style="185" customWidth="1"/>
    <col min="5635" max="5641" width="9.625" style="185" customWidth="1"/>
    <col min="5642" max="5643" width="7.125" style="185" customWidth="1"/>
    <col min="5644" max="5885" width="9" style="185"/>
    <col min="5886" max="5886" width="2.625" style="185" customWidth="1"/>
    <col min="5887" max="5888" width="1.625" style="185" customWidth="1"/>
    <col min="5889" max="5889" width="8.125" style="185" customWidth="1"/>
    <col min="5890" max="5890" width="1.625" style="185" customWidth="1"/>
    <col min="5891" max="5897" width="9.625" style="185" customWidth="1"/>
    <col min="5898" max="5899" width="7.125" style="185" customWidth="1"/>
    <col min="5900" max="6141" width="9" style="185"/>
    <col min="6142" max="6142" width="2.625" style="185" customWidth="1"/>
    <col min="6143" max="6144" width="1.625" style="185" customWidth="1"/>
    <col min="6145" max="6145" width="8.125" style="185" customWidth="1"/>
    <col min="6146" max="6146" width="1.625" style="185" customWidth="1"/>
    <col min="6147" max="6153" width="9.625" style="185" customWidth="1"/>
    <col min="6154" max="6155" width="7.125" style="185" customWidth="1"/>
    <col min="6156" max="6397" width="9" style="185"/>
    <col min="6398" max="6398" width="2.625" style="185" customWidth="1"/>
    <col min="6399" max="6400" width="1.625" style="185" customWidth="1"/>
    <col min="6401" max="6401" width="8.125" style="185" customWidth="1"/>
    <col min="6402" max="6402" width="1.625" style="185" customWidth="1"/>
    <col min="6403" max="6409" width="9.625" style="185" customWidth="1"/>
    <col min="6410" max="6411" width="7.125" style="185" customWidth="1"/>
    <col min="6412" max="6653" width="9" style="185"/>
    <col min="6654" max="6654" width="2.625" style="185" customWidth="1"/>
    <col min="6655" max="6656" width="1.625" style="185" customWidth="1"/>
    <col min="6657" max="6657" width="8.125" style="185" customWidth="1"/>
    <col min="6658" max="6658" width="1.625" style="185" customWidth="1"/>
    <col min="6659" max="6665" width="9.625" style="185" customWidth="1"/>
    <col min="6666" max="6667" width="7.125" style="185" customWidth="1"/>
    <col min="6668" max="6909" width="9" style="185"/>
    <col min="6910" max="6910" width="2.625" style="185" customWidth="1"/>
    <col min="6911" max="6912" width="1.625" style="185" customWidth="1"/>
    <col min="6913" max="6913" width="8.125" style="185" customWidth="1"/>
    <col min="6914" max="6914" width="1.625" style="185" customWidth="1"/>
    <col min="6915" max="6921" width="9.625" style="185" customWidth="1"/>
    <col min="6922" max="6923" width="7.125" style="185" customWidth="1"/>
    <col min="6924" max="7165" width="9" style="185"/>
    <col min="7166" max="7166" width="2.625" style="185" customWidth="1"/>
    <col min="7167" max="7168" width="1.625" style="185" customWidth="1"/>
    <col min="7169" max="7169" width="8.125" style="185" customWidth="1"/>
    <col min="7170" max="7170" width="1.625" style="185" customWidth="1"/>
    <col min="7171" max="7177" width="9.625" style="185" customWidth="1"/>
    <col min="7178" max="7179" width="7.125" style="185" customWidth="1"/>
    <col min="7180" max="7421" width="9" style="185"/>
    <col min="7422" max="7422" width="2.625" style="185" customWidth="1"/>
    <col min="7423" max="7424" width="1.625" style="185" customWidth="1"/>
    <col min="7425" max="7425" width="8.125" style="185" customWidth="1"/>
    <col min="7426" max="7426" width="1.625" style="185" customWidth="1"/>
    <col min="7427" max="7433" width="9.625" style="185" customWidth="1"/>
    <col min="7434" max="7435" width="7.125" style="185" customWidth="1"/>
    <col min="7436" max="7677" width="9" style="185"/>
    <col min="7678" max="7678" width="2.625" style="185" customWidth="1"/>
    <col min="7679" max="7680" width="1.625" style="185" customWidth="1"/>
    <col min="7681" max="7681" width="8.125" style="185" customWidth="1"/>
    <col min="7682" max="7682" width="1.625" style="185" customWidth="1"/>
    <col min="7683" max="7689" width="9.625" style="185" customWidth="1"/>
    <col min="7690" max="7691" width="7.125" style="185" customWidth="1"/>
    <col min="7692" max="7933" width="9" style="185"/>
    <col min="7934" max="7934" width="2.625" style="185" customWidth="1"/>
    <col min="7935" max="7936" width="1.625" style="185" customWidth="1"/>
    <col min="7937" max="7937" width="8.125" style="185" customWidth="1"/>
    <col min="7938" max="7938" width="1.625" style="185" customWidth="1"/>
    <col min="7939" max="7945" width="9.625" style="185" customWidth="1"/>
    <col min="7946" max="7947" width="7.125" style="185" customWidth="1"/>
    <col min="7948" max="8189" width="9" style="185"/>
    <col min="8190" max="8190" width="2.625" style="185" customWidth="1"/>
    <col min="8191" max="8192" width="1.625" style="185" customWidth="1"/>
    <col min="8193" max="8193" width="8.125" style="185" customWidth="1"/>
    <col min="8194" max="8194" width="1.625" style="185" customWidth="1"/>
    <col min="8195" max="8201" width="9.625" style="185" customWidth="1"/>
    <col min="8202" max="8203" width="7.125" style="185" customWidth="1"/>
    <col min="8204" max="8445" width="9" style="185"/>
    <col min="8446" max="8446" width="2.625" style="185" customWidth="1"/>
    <col min="8447" max="8448" width="1.625" style="185" customWidth="1"/>
    <col min="8449" max="8449" width="8.125" style="185" customWidth="1"/>
    <col min="8450" max="8450" width="1.625" style="185" customWidth="1"/>
    <col min="8451" max="8457" width="9.625" style="185" customWidth="1"/>
    <col min="8458" max="8459" width="7.125" style="185" customWidth="1"/>
    <col min="8460" max="8701" width="9" style="185"/>
    <col min="8702" max="8702" width="2.625" style="185" customWidth="1"/>
    <col min="8703" max="8704" width="1.625" style="185" customWidth="1"/>
    <col min="8705" max="8705" width="8.125" style="185" customWidth="1"/>
    <col min="8706" max="8706" width="1.625" style="185" customWidth="1"/>
    <col min="8707" max="8713" width="9.625" style="185" customWidth="1"/>
    <col min="8714" max="8715" width="7.125" style="185" customWidth="1"/>
    <col min="8716" max="8957" width="9" style="185"/>
    <col min="8958" max="8958" width="2.625" style="185" customWidth="1"/>
    <col min="8959" max="8960" width="1.625" style="185" customWidth="1"/>
    <col min="8961" max="8961" width="8.125" style="185" customWidth="1"/>
    <col min="8962" max="8962" width="1.625" style="185" customWidth="1"/>
    <col min="8963" max="8969" width="9.625" style="185" customWidth="1"/>
    <col min="8970" max="8971" width="7.125" style="185" customWidth="1"/>
    <col min="8972" max="9213" width="9" style="185"/>
    <col min="9214" max="9214" width="2.625" style="185" customWidth="1"/>
    <col min="9215" max="9216" width="1.625" style="185" customWidth="1"/>
    <col min="9217" max="9217" width="8.125" style="185" customWidth="1"/>
    <col min="9218" max="9218" width="1.625" style="185" customWidth="1"/>
    <col min="9219" max="9225" width="9.625" style="185" customWidth="1"/>
    <col min="9226" max="9227" width="7.125" style="185" customWidth="1"/>
    <col min="9228" max="9469" width="9" style="185"/>
    <col min="9470" max="9470" width="2.625" style="185" customWidth="1"/>
    <col min="9471" max="9472" width="1.625" style="185" customWidth="1"/>
    <col min="9473" max="9473" width="8.125" style="185" customWidth="1"/>
    <col min="9474" max="9474" width="1.625" style="185" customWidth="1"/>
    <col min="9475" max="9481" width="9.625" style="185" customWidth="1"/>
    <col min="9482" max="9483" width="7.125" style="185" customWidth="1"/>
    <col min="9484" max="9725" width="9" style="185"/>
    <col min="9726" max="9726" width="2.625" style="185" customWidth="1"/>
    <col min="9727" max="9728" width="1.625" style="185" customWidth="1"/>
    <col min="9729" max="9729" width="8.125" style="185" customWidth="1"/>
    <col min="9730" max="9730" width="1.625" style="185" customWidth="1"/>
    <col min="9731" max="9737" width="9.625" style="185" customWidth="1"/>
    <col min="9738" max="9739" width="7.125" style="185" customWidth="1"/>
    <col min="9740" max="9981" width="9" style="185"/>
    <col min="9982" max="9982" width="2.625" style="185" customWidth="1"/>
    <col min="9983" max="9984" width="1.625" style="185" customWidth="1"/>
    <col min="9985" max="9985" width="8.125" style="185" customWidth="1"/>
    <col min="9986" max="9986" width="1.625" style="185" customWidth="1"/>
    <col min="9987" max="9993" width="9.625" style="185" customWidth="1"/>
    <col min="9994" max="9995" width="7.125" style="185" customWidth="1"/>
    <col min="9996" max="10237" width="9" style="185"/>
    <col min="10238" max="10238" width="2.625" style="185" customWidth="1"/>
    <col min="10239" max="10240" width="1.625" style="185" customWidth="1"/>
    <col min="10241" max="10241" width="8.125" style="185" customWidth="1"/>
    <col min="10242" max="10242" width="1.625" style="185" customWidth="1"/>
    <col min="10243" max="10249" width="9.625" style="185" customWidth="1"/>
    <col min="10250" max="10251" width="7.125" style="185" customWidth="1"/>
    <col min="10252" max="10493" width="9" style="185"/>
    <col min="10494" max="10494" width="2.625" style="185" customWidth="1"/>
    <col min="10495" max="10496" width="1.625" style="185" customWidth="1"/>
    <col min="10497" max="10497" width="8.125" style="185" customWidth="1"/>
    <col min="10498" max="10498" width="1.625" style="185" customWidth="1"/>
    <col min="10499" max="10505" width="9.625" style="185" customWidth="1"/>
    <col min="10506" max="10507" width="7.125" style="185" customWidth="1"/>
    <col min="10508" max="10749" width="9" style="185"/>
    <col min="10750" max="10750" width="2.625" style="185" customWidth="1"/>
    <col min="10751" max="10752" width="1.625" style="185" customWidth="1"/>
    <col min="10753" max="10753" width="8.125" style="185" customWidth="1"/>
    <col min="10754" max="10754" width="1.625" style="185" customWidth="1"/>
    <col min="10755" max="10761" width="9.625" style="185" customWidth="1"/>
    <col min="10762" max="10763" width="7.125" style="185" customWidth="1"/>
    <col min="10764" max="11005" width="9" style="185"/>
    <col min="11006" max="11006" width="2.625" style="185" customWidth="1"/>
    <col min="11007" max="11008" width="1.625" style="185" customWidth="1"/>
    <col min="11009" max="11009" width="8.125" style="185" customWidth="1"/>
    <col min="11010" max="11010" width="1.625" style="185" customWidth="1"/>
    <col min="11011" max="11017" width="9.625" style="185" customWidth="1"/>
    <col min="11018" max="11019" width="7.125" style="185" customWidth="1"/>
    <col min="11020" max="11261" width="9" style="185"/>
    <col min="11262" max="11262" width="2.625" style="185" customWidth="1"/>
    <col min="11263" max="11264" width="1.625" style="185" customWidth="1"/>
    <col min="11265" max="11265" width="8.125" style="185" customWidth="1"/>
    <col min="11266" max="11266" width="1.625" style="185" customWidth="1"/>
    <col min="11267" max="11273" width="9.625" style="185" customWidth="1"/>
    <col min="11274" max="11275" width="7.125" style="185" customWidth="1"/>
    <col min="11276" max="11517" width="9" style="185"/>
    <col min="11518" max="11518" width="2.625" style="185" customWidth="1"/>
    <col min="11519" max="11520" width="1.625" style="185" customWidth="1"/>
    <col min="11521" max="11521" width="8.125" style="185" customWidth="1"/>
    <col min="11522" max="11522" width="1.625" style="185" customWidth="1"/>
    <col min="11523" max="11529" width="9.625" style="185" customWidth="1"/>
    <col min="11530" max="11531" width="7.125" style="185" customWidth="1"/>
    <col min="11532" max="11773" width="9" style="185"/>
    <col min="11774" max="11774" width="2.625" style="185" customWidth="1"/>
    <col min="11775" max="11776" width="1.625" style="185" customWidth="1"/>
    <col min="11777" max="11777" width="8.125" style="185" customWidth="1"/>
    <col min="11778" max="11778" width="1.625" style="185" customWidth="1"/>
    <col min="11779" max="11785" width="9.625" style="185" customWidth="1"/>
    <col min="11786" max="11787" width="7.125" style="185" customWidth="1"/>
    <col min="11788" max="12029" width="9" style="185"/>
    <col min="12030" max="12030" width="2.625" style="185" customWidth="1"/>
    <col min="12031" max="12032" width="1.625" style="185" customWidth="1"/>
    <col min="12033" max="12033" width="8.125" style="185" customWidth="1"/>
    <col min="12034" max="12034" width="1.625" style="185" customWidth="1"/>
    <col min="12035" max="12041" width="9.625" style="185" customWidth="1"/>
    <col min="12042" max="12043" width="7.125" style="185" customWidth="1"/>
    <col min="12044" max="12285" width="9" style="185"/>
    <col min="12286" max="12286" width="2.625" style="185" customWidth="1"/>
    <col min="12287" max="12288" width="1.625" style="185" customWidth="1"/>
    <col min="12289" max="12289" width="8.125" style="185" customWidth="1"/>
    <col min="12290" max="12290" width="1.625" style="185" customWidth="1"/>
    <col min="12291" max="12297" width="9.625" style="185" customWidth="1"/>
    <col min="12298" max="12299" width="7.125" style="185" customWidth="1"/>
    <col min="12300" max="12541" width="9" style="185"/>
    <col min="12542" max="12542" width="2.625" style="185" customWidth="1"/>
    <col min="12543" max="12544" width="1.625" style="185" customWidth="1"/>
    <col min="12545" max="12545" width="8.125" style="185" customWidth="1"/>
    <col min="12546" max="12546" width="1.625" style="185" customWidth="1"/>
    <col min="12547" max="12553" width="9.625" style="185" customWidth="1"/>
    <col min="12554" max="12555" width="7.125" style="185" customWidth="1"/>
    <col min="12556" max="12797" width="9" style="185"/>
    <col min="12798" max="12798" width="2.625" style="185" customWidth="1"/>
    <col min="12799" max="12800" width="1.625" style="185" customWidth="1"/>
    <col min="12801" max="12801" width="8.125" style="185" customWidth="1"/>
    <col min="12802" max="12802" width="1.625" style="185" customWidth="1"/>
    <col min="12803" max="12809" width="9.625" style="185" customWidth="1"/>
    <col min="12810" max="12811" width="7.125" style="185" customWidth="1"/>
    <col min="12812" max="13053" width="9" style="185"/>
    <col min="13054" max="13054" width="2.625" style="185" customWidth="1"/>
    <col min="13055" max="13056" width="1.625" style="185" customWidth="1"/>
    <col min="13057" max="13057" width="8.125" style="185" customWidth="1"/>
    <col min="13058" max="13058" width="1.625" style="185" customWidth="1"/>
    <col min="13059" max="13065" width="9.625" style="185" customWidth="1"/>
    <col min="13066" max="13067" width="7.125" style="185" customWidth="1"/>
    <col min="13068" max="13309" width="9" style="185"/>
    <col min="13310" max="13310" width="2.625" style="185" customWidth="1"/>
    <col min="13311" max="13312" width="1.625" style="185" customWidth="1"/>
    <col min="13313" max="13313" width="8.125" style="185" customWidth="1"/>
    <col min="13314" max="13314" width="1.625" style="185" customWidth="1"/>
    <col min="13315" max="13321" width="9.625" style="185" customWidth="1"/>
    <col min="13322" max="13323" width="7.125" style="185" customWidth="1"/>
    <col min="13324" max="13565" width="9" style="185"/>
    <col min="13566" max="13566" width="2.625" style="185" customWidth="1"/>
    <col min="13567" max="13568" width="1.625" style="185" customWidth="1"/>
    <col min="13569" max="13569" width="8.125" style="185" customWidth="1"/>
    <col min="13570" max="13570" width="1.625" style="185" customWidth="1"/>
    <col min="13571" max="13577" width="9.625" style="185" customWidth="1"/>
    <col min="13578" max="13579" width="7.125" style="185" customWidth="1"/>
    <col min="13580" max="13821" width="9" style="185"/>
    <col min="13822" max="13822" width="2.625" style="185" customWidth="1"/>
    <col min="13823" max="13824" width="1.625" style="185" customWidth="1"/>
    <col min="13825" max="13825" width="8.125" style="185" customWidth="1"/>
    <col min="13826" max="13826" width="1.625" style="185" customWidth="1"/>
    <col min="13827" max="13833" width="9.625" style="185" customWidth="1"/>
    <col min="13834" max="13835" width="7.125" style="185" customWidth="1"/>
    <col min="13836" max="14077" width="9" style="185"/>
    <col min="14078" max="14078" width="2.625" style="185" customWidth="1"/>
    <col min="14079" max="14080" width="1.625" style="185" customWidth="1"/>
    <col min="14081" max="14081" width="8.125" style="185" customWidth="1"/>
    <col min="14082" max="14082" width="1.625" style="185" customWidth="1"/>
    <col min="14083" max="14089" width="9.625" style="185" customWidth="1"/>
    <col min="14090" max="14091" width="7.125" style="185" customWidth="1"/>
    <col min="14092" max="14333" width="9" style="185"/>
    <col min="14334" max="14334" width="2.625" style="185" customWidth="1"/>
    <col min="14335" max="14336" width="1.625" style="185" customWidth="1"/>
    <col min="14337" max="14337" width="8.125" style="185" customWidth="1"/>
    <col min="14338" max="14338" width="1.625" style="185" customWidth="1"/>
    <col min="14339" max="14345" width="9.625" style="185" customWidth="1"/>
    <col min="14346" max="14347" width="7.125" style="185" customWidth="1"/>
    <col min="14348" max="14589" width="9" style="185"/>
    <col min="14590" max="14590" width="2.625" style="185" customWidth="1"/>
    <col min="14591" max="14592" width="1.625" style="185" customWidth="1"/>
    <col min="14593" max="14593" width="8.125" style="185" customWidth="1"/>
    <col min="14594" max="14594" width="1.625" style="185" customWidth="1"/>
    <col min="14595" max="14601" width="9.625" style="185" customWidth="1"/>
    <col min="14602" max="14603" width="7.125" style="185" customWidth="1"/>
    <col min="14604" max="14845" width="9" style="185"/>
    <col min="14846" max="14846" width="2.625" style="185" customWidth="1"/>
    <col min="14847" max="14848" width="1.625" style="185" customWidth="1"/>
    <col min="14849" max="14849" width="8.125" style="185" customWidth="1"/>
    <col min="14850" max="14850" width="1.625" style="185" customWidth="1"/>
    <col min="14851" max="14857" width="9.625" style="185" customWidth="1"/>
    <col min="14858" max="14859" width="7.125" style="185" customWidth="1"/>
    <col min="14860" max="15101" width="9" style="185"/>
    <col min="15102" max="15102" width="2.625" style="185" customWidth="1"/>
    <col min="15103" max="15104" width="1.625" style="185" customWidth="1"/>
    <col min="15105" max="15105" width="8.125" style="185" customWidth="1"/>
    <col min="15106" max="15106" width="1.625" style="185" customWidth="1"/>
    <col min="15107" max="15113" width="9.625" style="185" customWidth="1"/>
    <col min="15114" max="15115" width="7.125" style="185" customWidth="1"/>
    <col min="15116" max="15357" width="9" style="185"/>
    <col min="15358" max="15358" width="2.625" style="185" customWidth="1"/>
    <col min="15359" max="15360" width="1.625" style="185" customWidth="1"/>
    <col min="15361" max="15361" width="8.125" style="185" customWidth="1"/>
    <col min="15362" max="15362" width="1.625" style="185" customWidth="1"/>
    <col min="15363" max="15369" width="9.625" style="185" customWidth="1"/>
    <col min="15370" max="15371" width="7.125" style="185" customWidth="1"/>
    <col min="15372" max="15613" width="9" style="185"/>
    <col min="15614" max="15614" width="2.625" style="185" customWidth="1"/>
    <col min="15615" max="15616" width="1.625" style="185" customWidth="1"/>
    <col min="15617" max="15617" width="8.125" style="185" customWidth="1"/>
    <col min="15618" max="15618" width="1.625" style="185" customWidth="1"/>
    <col min="15619" max="15625" width="9.625" style="185" customWidth="1"/>
    <col min="15626" max="15627" width="7.125" style="185" customWidth="1"/>
    <col min="15628" max="15869" width="9" style="185"/>
    <col min="15870" max="15870" width="2.625" style="185" customWidth="1"/>
    <col min="15871" max="15872" width="1.625" style="185" customWidth="1"/>
    <col min="15873" max="15873" width="8.125" style="185" customWidth="1"/>
    <col min="15874" max="15874" width="1.625" style="185" customWidth="1"/>
    <col min="15875" max="15881" width="9.625" style="185" customWidth="1"/>
    <col min="15882" max="15883" width="7.125" style="185" customWidth="1"/>
    <col min="15884" max="16125" width="9" style="185"/>
    <col min="16126" max="16126" width="2.625" style="185" customWidth="1"/>
    <col min="16127" max="16128" width="1.625" style="185" customWidth="1"/>
    <col min="16129" max="16129" width="8.125" style="185" customWidth="1"/>
    <col min="16130" max="16130" width="1.625" style="185" customWidth="1"/>
    <col min="16131" max="16137" width="9.625" style="185" customWidth="1"/>
    <col min="16138" max="16139" width="7.125" style="185" customWidth="1"/>
    <col min="16140" max="16384" width="9" style="185"/>
  </cols>
  <sheetData>
    <row r="1" spans="2:10" s="340" customFormat="1">
      <c r="J1" s="352"/>
    </row>
    <row r="2" spans="2:10" s="340" customFormat="1">
      <c r="B2" s="573" t="s">
        <v>836</v>
      </c>
      <c r="C2" s="573"/>
      <c r="D2" s="573"/>
      <c r="E2" s="573"/>
      <c r="F2" s="573"/>
      <c r="G2" s="573"/>
      <c r="H2" s="573"/>
      <c r="I2" s="573"/>
      <c r="J2" s="352"/>
    </row>
    <row r="3" spans="2:10" ht="6" customHeight="1"/>
    <row r="4" spans="2:10" ht="15" customHeight="1">
      <c r="B4" s="605" t="s">
        <v>562</v>
      </c>
      <c r="C4" s="605"/>
      <c r="D4" s="605"/>
      <c r="E4" s="606" t="s">
        <v>297</v>
      </c>
      <c r="F4" s="606" t="s">
        <v>298</v>
      </c>
      <c r="G4" s="606"/>
      <c r="H4" s="606"/>
      <c r="I4" s="606"/>
      <c r="J4" s="606"/>
    </row>
    <row r="5" spans="2:10" ht="15" customHeight="1">
      <c r="B5" s="605"/>
      <c r="C5" s="605"/>
      <c r="D5" s="605"/>
      <c r="E5" s="606"/>
      <c r="F5" s="605" t="s">
        <v>855</v>
      </c>
      <c r="G5" s="606" t="s">
        <v>301</v>
      </c>
      <c r="H5" s="606"/>
      <c r="I5" s="606"/>
      <c r="J5" s="606"/>
    </row>
    <row r="6" spans="2:10" ht="15" customHeight="1">
      <c r="B6" s="605"/>
      <c r="C6" s="605"/>
      <c r="D6" s="605"/>
      <c r="E6" s="606"/>
      <c r="F6" s="606"/>
      <c r="G6" s="605" t="s">
        <v>822</v>
      </c>
      <c r="H6" s="606" t="s">
        <v>306</v>
      </c>
      <c r="I6" s="605" t="s">
        <v>307</v>
      </c>
      <c r="J6" s="605" t="s">
        <v>497</v>
      </c>
    </row>
    <row r="7" spans="2:10" ht="15" customHeight="1">
      <c r="B7" s="605"/>
      <c r="C7" s="605"/>
      <c r="D7" s="605"/>
      <c r="E7" s="606"/>
      <c r="F7" s="606"/>
      <c r="G7" s="606"/>
      <c r="H7" s="606"/>
      <c r="I7" s="605"/>
      <c r="J7" s="605"/>
    </row>
    <row r="8" spans="2:10" s="30" customFormat="1">
      <c r="B8" s="378"/>
      <c r="C8" s="379"/>
      <c r="D8" s="373"/>
      <c r="E8" s="373" t="s">
        <v>22</v>
      </c>
      <c r="F8" s="379" t="s">
        <v>22</v>
      </c>
      <c r="G8" s="379" t="s">
        <v>22</v>
      </c>
      <c r="H8" s="379" t="s">
        <v>22</v>
      </c>
      <c r="I8" s="430" t="s">
        <v>22</v>
      </c>
      <c r="J8" s="430" t="s">
        <v>22</v>
      </c>
    </row>
    <row r="9" spans="2:10" ht="6" customHeight="1">
      <c r="B9" s="357"/>
      <c r="C9" s="358"/>
      <c r="D9" s="359"/>
      <c r="E9" s="361"/>
      <c r="F9" s="360"/>
      <c r="G9" s="360"/>
      <c r="H9" s="360"/>
      <c r="I9" s="360"/>
      <c r="J9" s="360"/>
    </row>
    <row r="10" spans="2:10" s="340" customFormat="1">
      <c r="B10" s="363"/>
      <c r="C10" s="364" t="s">
        <v>21</v>
      </c>
      <c r="D10" s="365"/>
      <c r="E10" s="367">
        <v>45154</v>
      </c>
      <c r="F10" s="366">
        <v>23633</v>
      </c>
      <c r="G10" s="366">
        <v>22987</v>
      </c>
      <c r="H10" s="366">
        <v>17134</v>
      </c>
      <c r="I10" s="366">
        <v>5251</v>
      </c>
      <c r="J10" s="366">
        <v>175</v>
      </c>
    </row>
    <row r="11" spans="2:10">
      <c r="B11" s="357"/>
      <c r="C11" s="368" t="s">
        <v>281</v>
      </c>
      <c r="D11" s="359"/>
      <c r="E11" s="370">
        <v>2285</v>
      </c>
      <c r="F11" s="369">
        <v>267</v>
      </c>
      <c r="G11" s="369">
        <v>245</v>
      </c>
      <c r="H11" s="369">
        <v>129</v>
      </c>
      <c r="I11" s="369">
        <v>12</v>
      </c>
      <c r="J11" s="369">
        <v>104</v>
      </c>
    </row>
    <row r="12" spans="2:10">
      <c r="B12" s="357"/>
      <c r="C12" s="368" t="s">
        <v>643</v>
      </c>
      <c r="D12" s="359"/>
      <c r="E12" s="370">
        <v>1862</v>
      </c>
      <c r="F12" s="369">
        <v>1380</v>
      </c>
      <c r="G12" s="369">
        <v>1294</v>
      </c>
      <c r="H12" s="369">
        <v>1173</v>
      </c>
      <c r="I12" s="369">
        <v>38</v>
      </c>
      <c r="J12" s="369">
        <v>63</v>
      </c>
    </row>
    <row r="13" spans="2:10">
      <c r="B13" s="357"/>
      <c r="C13" s="368" t="s">
        <v>644</v>
      </c>
      <c r="D13" s="359"/>
      <c r="E13" s="370">
        <v>2107</v>
      </c>
      <c r="F13" s="369">
        <v>1744</v>
      </c>
      <c r="G13" s="369">
        <v>1653</v>
      </c>
      <c r="H13" s="369">
        <v>1463</v>
      </c>
      <c r="I13" s="369">
        <v>118</v>
      </c>
      <c r="J13" s="369">
        <v>3</v>
      </c>
    </row>
    <row r="14" spans="2:10">
      <c r="B14" s="357"/>
      <c r="C14" s="368" t="s">
        <v>645</v>
      </c>
      <c r="D14" s="359"/>
      <c r="E14" s="370">
        <v>2484</v>
      </c>
      <c r="F14" s="369">
        <v>1985</v>
      </c>
      <c r="G14" s="369">
        <v>1911</v>
      </c>
      <c r="H14" s="369">
        <v>1552</v>
      </c>
      <c r="I14" s="369">
        <v>230</v>
      </c>
      <c r="J14" s="369">
        <v>1</v>
      </c>
    </row>
    <row r="15" spans="2:10">
      <c r="B15" s="357"/>
      <c r="C15" s="368" t="s">
        <v>646</v>
      </c>
      <c r="D15" s="359"/>
      <c r="E15" s="370">
        <v>2997</v>
      </c>
      <c r="F15" s="369">
        <v>2508</v>
      </c>
      <c r="G15" s="369">
        <v>2441</v>
      </c>
      <c r="H15" s="369">
        <v>1935</v>
      </c>
      <c r="I15" s="369">
        <v>427</v>
      </c>
      <c r="J15" s="369" t="s">
        <v>111</v>
      </c>
    </row>
    <row r="16" spans="2:10">
      <c r="B16" s="357"/>
      <c r="C16" s="368" t="s">
        <v>647</v>
      </c>
      <c r="D16" s="359"/>
      <c r="E16" s="370">
        <v>3398</v>
      </c>
      <c r="F16" s="369">
        <v>2889</v>
      </c>
      <c r="G16" s="369">
        <v>2803</v>
      </c>
      <c r="H16" s="369">
        <v>2193</v>
      </c>
      <c r="I16" s="369">
        <v>584</v>
      </c>
      <c r="J16" s="369" t="s">
        <v>111</v>
      </c>
    </row>
    <row r="17" spans="2:10">
      <c r="B17" s="357"/>
      <c r="C17" s="368" t="s">
        <v>648</v>
      </c>
      <c r="D17" s="359"/>
      <c r="E17" s="370">
        <v>3075</v>
      </c>
      <c r="F17" s="369">
        <v>2624</v>
      </c>
      <c r="G17" s="369">
        <v>2559</v>
      </c>
      <c r="H17" s="369">
        <v>2032</v>
      </c>
      <c r="I17" s="369">
        <v>513</v>
      </c>
      <c r="J17" s="369">
        <v>1</v>
      </c>
    </row>
    <row r="18" spans="2:10">
      <c r="B18" s="357"/>
      <c r="C18" s="368" t="s">
        <v>649</v>
      </c>
      <c r="D18" s="359"/>
      <c r="E18" s="370">
        <v>3127</v>
      </c>
      <c r="F18" s="369">
        <v>2586</v>
      </c>
      <c r="G18" s="369">
        <v>2546</v>
      </c>
      <c r="H18" s="369">
        <v>1985</v>
      </c>
      <c r="I18" s="369">
        <v>547</v>
      </c>
      <c r="J18" s="369">
        <v>2</v>
      </c>
    </row>
    <row r="19" spans="2:10">
      <c r="B19" s="357"/>
      <c r="C19" s="368" t="s">
        <v>650</v>
      </c>
      <c r="D19" s="359"/>
      <c r="E19" s="370">
        <v>3203</v>
      </c>
      <c r="F19" s="369">
        <v>2442</v>
      </c>
      <c r="G19" s="369">
        <v>2402</v>
      </c>
      <c r="H19" s="369">
        <v>1803</v>
      </c>
      <c r="I19" s="369">
        <v>586</v>
      </c>
      <c r="J19" s="369">
        <v>1</v>
      </c>
    </row>
    <row r="20" spans="2:10">
      <c r="B20" s="357"/>
      <c r="C20" s="368" t="s">
        <v>651</v>
      </c>
      <c r="D20" s="359"/>
      <c r="E20" s="370">
        <v>3880</v>
      </c>
      <c r="F20" s="369">
        <v>2195</v>
      </c>
      <c r="G20" s="369">
        <v>2148</v>
      </c>
      <c r="H20" s="369">
        <v>1366</v>
      </c>
      <c r="I20" s="369">
        <v>767</v>
      </c>
      <c r="J20" s="369" t="s">
        <v>111</v>
      </c>
    </row>
    <row r="21" spans="2:10">
      <c r="B21" s="357"/>
      <c r="C21" s="368" t="s">
        <v>652</v>
      </c>
      <c r="D21" s="359"/>
      <c r="E21" s="370">
        <v>4042</v>
      </c>
      <c r="F21" s="369">
        <v>1514</v>
      </c>
      <c r="G21" s="369">
        <v>1501</v>
      </c>
      <c r="H21" s="369">
        <v>807</v>
      </c>
      <c r="I21" s="369">
        <v>680</v>
      </c>
      <c r="J21" s="369" t="s">
        <v>111</v>
      </c>
    </row>
    <row r="22" spans="2:10">
      <c r="B22" s="357"/>
      <c r="C22" s="368" t="s">
        <v>653</v>
      </c>
      <c r="D22" s="359"/>
      <c r="E22" s="370">
        <v>3322</v>
      </c>
      <c r="F22" s="369">
        <v>772</v>
      </c>
      <c r="G22" s="369">
        <v>765</v>
      </c>
      <c r="H22" s="369">
        <v>386</v>
      </c>
      <c r="I22" s="369">
        <v>367</v>
      </c>
      <c r="J22" s="369" t="s">
        <v>111</v>
      </c>
    </row>
    <row r="23" spans="2:10">
      <c r="B23" s="357"/>
      <c r="C23" s="368" t="s">
        <v>654</v>
      </c>
      <c r="D23" s="359"/>
      <c r="E23" s="370">
        <v>3170</v>
      </c>
      <c r="F23" s="369">
        <v>428</v>
      </c>
      <c r="G23" s="369">
        <v>424</v>
      </c>
      <c r="H23" s="369">
        <v>189</v>
      </c>
      <c r="I23" s="369">
        <v>226</v>
      </c>
      <c r="J23" s="369" t="s">
        <v>111</v>
      </c>
    </row>
    <row r="24" spans="2:10">
      <c r="B24" s="357"/>
      <c r="C24" s="368" t="s">
        <v>655</v>
      </c>
      <c r="D24" s="359"/>
      <c r="E24" s="370">
        <v>2843</v>
      </c>
      <c r="F24" s="369">
        <v>221</v>
      </c>
      <c r="G24" s="369">
        <v>218</v>
      </c>
      <c r="H24" s="369">
        <v>100</v>
      </c>
      <c r="I24" s="369">
        <v>108</v>
      </c>
      <c r="J24" s="369" t="s">
        <v>111</v>
      </c>
    </row>
    <row r="25" spans="2:10">
      <c r="B25" s="357"/>
      <c r="C25" s="368" t="s">
        <v>322</v>
      </c>
      <c r="D25" s="359"/>
      <c r="E25" s="370">
        <v>3359</v>
      </c>
      <c r="F25" s="369">
        <v>78</v>
      </c>
      <c r="G25" s="369">
        <v>77</v>
      </c>
      <c r="H25" s="369">
        <v>21</v>
      </c>
      <c r="I25" s="369">
        <v>48</v>
      </c>
      <c r="J25" s="369" t="s">
        <v>111</v>
      </c>
    </row>
    <row r="26" spans="2:10" ht="6" customHeight="1">
      <c r="B26" s="357"/>
      <c r="C26" s="368"/>
      <c r="D26" s="359"/>
      <c r="E26" s="370"/>
      <c r="F26" s="369"/>
      <c r="G26" s="369"/>
      <c r="H26" s="369"/>
      <c r="I26" s="369"/>
      <c r="J26" s="369"/>
    </row>
    <row r="27" spans="2:10" ht="13.5" customHeight="1">
      <c r="B27" s="357"/>
      <c r="C27" s="358" t="s">
        <v>489</v>
      </c>
      <c r="D27" s="359"/>
      <c r="E27" s="370"/>
      <c r="F27" s="369"/>
      <c r="G27" s="369"/>
      <c r="H27" s="369"/>
      <c r="I27" s="369"/>
      <c r="J27" s="369"/>
    </row>
    <row r="28" spans="2:10">
      <c r="B28" s="357"/>
      <c r="C28" s="368" t="s">
        <v>488</v>
      </c>
      <c r="D28" s="359"/>
      <c r="E28" s="370">
        <v>16736</v>
      </c>
      <c r="F28" s="369">
        <v>3013</v>
      </c>
      <c r="G28" s="369">
        <v>2985</v>
      </c>
      <c r="H28" s="369">
        <v>1503</v>
      </c>
      <c r="I28" s="369">
        <v>1429</v>
      </c>
      <c r="J28" s="369" t="s">
        <v>111</v>
      </c>
    </row>
    <row r="29" spans="2:10">
      <c r="B29" s="357"/>
      <c r="C29" s="368" t="s">
        <v>323</v>
      </c>
      <c r="D29" s="359"/>
      <c r="E29" s="370">
        <v>7364</v>
      </c>
      <c r="F29" s="369">
        <v>2286</v>
      </c>
      <c r="G29" s="369">
        <v>2266</v>
      </c>
      <c r="H29" s="369">
        <v>1193</v>
      </c>
      <c r="I29" s="369">
        <v>1047</v>
      </c>
      <c r="J29" s="369" t="s">
        <v>111</v>
      </c>
    </row>
    <row r="30" spans="2:10">
      <c r="B30" s="357"/>
      <c r="C30" s="368" t="s">
        <v>324</v>
      </c>
      <c r="D30" s="359"/>
      <c r="E30" s="370">
        <v>9372</v>
      </c>
      <c r="F30" s="369">
        <v>727</v>
      </c>
      <c r="G30" s="369">
        <v>719</v>
      </c>
      <c r="H30" s="369">
        <v>310</v>
      </c>
      <c r="I30" s="369">
        <v>382</v>
      </c>
      <c r="J30" s="369" t="s">
        <v>111</v>
      </c>
    </row>
    <row r="31" spans="2:10" ht="13.5" customHeight="1">
      <c r="B31" s="374"/>
      <c r="C31" s="382"/>
      <c r="D31" s="376"/>
      <c r="E31" s="383"/>
      <c r="F31" s="384"/>
      <c r="G31" s="384"/>
      <c r="H31" s="384"/>
      <c r="I31" s="384"/>
      <c r="J31" s="384"/>
    </row>
    <row r="32" spans="2:10">
      <c r="B32" s="385" t="s">
        <v>592</v>
      </c>
      <c r="C32" s="385"/>
      <c r="D32" s="385"/>
      <c r="E32" s="385"/>
      <c r="F32" s="385"/>
      <c r="G32" s="385"/>
      <c r="H32" s="385"/>
      <c r="I32" s="385"/>
      <c r="J32" s="353"/>
    </row>
  </sheetData>
  <mergeCells count="10">
    <mergeCell ref="J6:J7"/>
    <mergeCell ref="G5:J5"/>
    <mergeCell ref="F4:J4"/>
    <mergeCell ref="B2:I2"/>
    <mergeCell ref="B4:D7"/>
    <mergeCell ref="E4:E7"/>
    <mergeCell ref="F5:F7"/>
    <mergeCell ref="G6:G7"/>
    <mergeCell ref="H6:H7"/>
    <mergeCell ref="I6:I7"/>
  </mergeCells>
  <phoneticPr fontId="1"/>
  <pageMargins left="1" right="1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2"/>
  <sheetViews>
    <sheetView view="pageBreakPreview" zoomScaleNormal="100" zoomScaleSheetLayoutView="100" workbookViewId="0">
      <selection activeCell="I15" sqref="I15"/>
    </sheetView>
  </sheetViews>
  <sheetFormatPr defaultRowHeight="13.5"/>
  <cols>
    <col min="1" max="6" width="13.625" style="185" customWidth="1"/>
    <col min="7" max="7" width="1" style="185" customWidth="1"/>
    <col min="8" max="8" width="15.625" style="185" customWidth="1"/>
    <col min="9" max="10" width="1" style="185" customWidth="1"/>
    <col min="11" max="11" width="7.125" style="185" customWidth="1"/>
    <col min="12" max="253" width="9" style="185"/>
    <col min="254" max="254" width="2.625" style="185" customWidth="1"/>
    <col min="255" max="256" width="1.625" style="185" customWidth="1"/>
    <col min="257" max="257" width="8.125" style="185" customWidth="1"/>
    <col min="258" max="258" width="1.625" style="185" customWidth="1"/>
    <col min="259" max="265" width="9.625" style="185" customWidth="1"/>
    <col min="266" max="267" width="7.125" style="185" customWidth="1"/>
    <col min="268" max="509" width="9" style="185"/>
    <col min="510" max="510" width="2.625" style="185" customWidth="1"/>
    <col min="511" max="512" width="1.625" style="185" customWidth="1"/>
    <col min="513" max="513" width="8.125" style="185" customWidth="1"/>
    <col min="514" max="514" width="1.625" style="185" customWidth="1"/>
    <col min="515" max="521" width="9.625" style="185" customWidth="1"/>
    <col min="522" max="523" width="7.125" style="185" customWidth="1"/>
    <col min="524" max="765" width="9" style="185"/>
    <col min="766" max="766" width="2.625" style="185" customWidth="1"/>
    <col min="767" max="768" width="1.625" style="185" customWidth="1"/>
    <col min="769" max="769" width="8.125" style="185" customWidth="1"/>
    <col min="770" max="770" width="1.625" style="185" customWidth="1"/>
    <col min="771" max="777" width="9.625" style="185" customWidth="1"/>
    <col min="778" max="779" width="7.125" style="185" customWidth="1"/>
    <col min="780" max="1021" width="9" style="185"/>
    <col min="1022" max="1022" width="2.625" style="185" customWidth="1"/>
    <col min="1023" max="1024" width="1.625" style="185" customWidth="1"/>
    <col min="1025" max="1025" width="8.125" style="185" customWidth="1"/>
    <col min="1026" max="1026" width="1.625" style="185" customWidth="1"/>
    <col min="1027" max="1033" width="9.625" style="185" customWidth="1"/>
    <col min="1034" max="1035" width="7.125" style="185" customWidth="1"/>
    <col min="1036" max="1277" width="9" style="185"/>
    <col min="1278" max="1278" width="2.625" style="185" customWidth="1"/>
    <col min="1279" max="1280" width="1.625" style="185" customWidth="1"/>
    <col min="1281" max="1281" width="8.125" style="185" customWidth="1"/>
    <col min="1282" max="1282" width="1.625" style="185" customWidth="1"/>
    <col min="1283" max="1289" width="9.625" style="185" customWidth="1"/>
    <col min="1290" max="1291" width="7.125" style="185" customWidth="1"/>
    <col min="1292" max="1533" width="9" style="185"/>
    <col min="1534" max="1534" width="2.625" style="185" customWidth="1"/>
    <col min="1535" max="1536" width="1.625" style="185" customWidth="1"/>
    <col min="1537" max="1537" width="8.125" style="185" customWidth="1"/>
    <col min="1538" max="1538" width="1.625" style="185" customWidth="1"/>
    <col min="1539" max="1545" width="9.625" style="185" customWidth="1"/>
    <col min="1546" max="1547" width="7.125" style="185" customWidth="1"/>
    <col min="1548" max="1789" width="9" style="185"/>
    <col min="1790" max="1790" width="2.625" style="185" customWidth="1"/>
    <col min="1791" max="1792" width="1.625" style="185" customWidth="1"/>
    <col min="1793" max="1793" width="8.125" style="185" customWidth="1"/>
    <col min="1794" max="1794" width="1.625" style="185" customWidth="1"/>
    <col min="1795" max="1801" width="9.625" style="185" customWidth="1"/>
    <col min="1802" max="1803" width="7.125" style="185" customWidth="1"/>
    <col min="1804" max="2045" width="9" style="185"/>
    <col min="2046" max="2046" width="2.625" style="185" customWidth="1"/>
    <col min="2047" max="2048" width="1.625" style="185" customWidth="1"/>
    <col min="2049" max="2049" width="8.125" style="185" customWidth="1"/>
    <col min="2050" max="2050" width="1.625" style="185" customWidth="1"/>
    <col min="2051" max="2057" width="9.625" style="185" customWidth="1"/>
    <col min="2058" max="2059" width="7.125" style="185" customWidth="1"/>
    <col min="2060" max="2301" width="9" style="185"/>
    <col min="2302" max="2302" width="2.625" style="185" customWidth="1"/>
    <col min="2303" max="2304" width="1.625" style="185" customWidth="1"/>
    <col min="2305" max="2305" width="8.125" style="185" customWidth="1"/>
    <col min="2306" max="2306" width="1.625" style="185" customWidth="1"/>
    <col min="2307" max="2313" width="9.625" style="185" customWidth="1"/>
    <col min="2314" max="2315" width="7.125" style="185" customWidth="1"/>
    <col min="2316" max="2557" width="9" style="185"/>
    <col min="2558" max="2558" width="2.625" style="185" customWidth="1"/>
    <col min="2559" max="2560" width="1.625" style="185" customWidth="1"/>
    <col min="2561" max="2561" width="8.125" style="185" customWidth="1"/>
    <col min="2562" max="2562" width="1.625" style="185" customWidth="1"/>
    <col min="2563" max="2569" width="9.625" style="185" customWidth="1"/>
    <col min="2570" max="2571" width="7.125" style="185" customWidth="1"/>
    <col min="2572" max="2813" width="9" style="185"/>
    <col min="2814" max="2814" width="2.625" style="185" customWidth="1"/>
    <col min="2815" max="2816" width="1.625" style="185" customWidth="1"/>
    <col min="2817" max="2817" width="8.125" style="185" customWidth="1"/>
    <col min="2818" max="2818" width="1.625" style="185" customWidth="1"/>
    <col min="2819" max="2825" width="9.625" style="185" customWidth="1"/>
    <col min="2826" max="2827" width="7.125" style="185" customWidth="1"/>
    <col min="2828" max="3069" width="9" style="185"/>
    <col min="3070" max="3070" width="2.625" style="185" customWidth="1"/>
    <col min="3071" max="3072" width="1.625" style="185" customWidth="1"/>
    <col min="3073" max="3073" width="8.125" style="185" customWidth="1"/>
    <col min="3074" max="3074" width="1.625" style="185" customWidth="1"/>
    <col min="3075" max="3081" width="9.625" style="185" customWidth="1"/>
    <col min="3082" max="3083" width="7.125" style="185" customWidth="1"/>
    <col min="3084" max="3325" width="9" style="185"/>
    <col min="3326" max="3326" width="2.625" style="185" customWidth="1"/>
    <col min="3327" max="3328" width="1.625" style="185" customWidth="1"/>
    <col min="3329" max="3329" width="8.125" style="185" customWidth="1"/>
    <col min="3330" max="3330" width="1.625" style="185" customWidth="1"/>
    <col min="3331" max="3337" width="9.625" style="185" customWidth="1"/>
    <col min="3338" max="3339" width="7.125" style="185" customWidth="1"/>
    <col min="3340" max="3581" width="9" style="185"/>
    <col min="3582" max="3582" width="2.625" style="185" customWidth="1"/>
    <col min="3583" max="3584" width="1.625" style="185" customWidth="1"/>
    <col min="3585" max="3585" width="8.125" style="185" customWidth="1"/>
    <col min="3586" max="3586" width="1.625" style="185" customWidth="1"/>
    <col min="3587" max="3593" width="9.625" style="185" customWidth="1"/>
    <col min="3594" max="3595" width="7.125" style="185" customWidth="1"/>
    <col min="3596" max="3837" width="9" style="185"/>
    <col min="3838" max="3838" width="2.625" style="185" customWidth="1"/>
    <col min="3839" max="3840" width="1.625" style="185" customWidth="1"/>
    <col min="3841" max="3841" width="8.125" style="185" customWidth="1"/>
    <col min="3842" max="3842" width="1.625" style="185" customWidth="1"/>
    <col min="3843" max="3849" width="9.625" style="185" customWidth="1"/>
    <col min="3850" max="3851" width="7.125" style="185" customWidth="1"/>
    <col min="3852" max="4093" width="9" style="185"/>
    <col min="4094" max="4094" width="2.625" style="185" customWidth="1"/>
    <col min="4095" max="4096" width="1.625" style="185" customWidth="1"/>
    <col min="4097" max="4097" width="8.125" style="185" customWidth="1"/>
    <col min="4098" max="4098" width="1.625" style="185" customWidth="1"/>
    <col min="4099" max="4105" width="9.625" style="185" customWidth="1"/>
    <col min="4106" max="4107" width="7.125" style="185" customWidth="1"/>
    <col min="4108" max="4349" width="9" style="185"/>
    <col min="4350" max="4350" width="2.625" style="185" customWidth="1"/>
    <col min="4351" max="4352" width="1.625" style="185" customWidth="1"/>
    <col min="4353" max="4353" width="8.125" style="185" customWidth="1"/>
    <col min="4354" max="4354" width="1.625" style="185" customWidth="1"/>
    <col min="4355" max="4361" width="9.625" style="185" customWidth="1"/>
    <col min="4362" max="4363" width="7.125" style="185" customWidth="1"/>
    <col min="4364" max="4605" width="9" style="185"/>
    <col min="4606" max="4606" width="2.625" style="185" customWidth="1"/>
    <col min="4607" max="4608" width="1.625" style="185" customWidth="1"/>
    <col min="4609" max="4609" width="8.125" style="185" customWidth="1"/>
    <col min="4610" max="4610" width="1.625" style="185" customWidth="1"/>
    <col min="4611" max="4617" width="9.625" style="185" customWidth="1"/>
    <col min="4618" max="4619" width="7.125" style="185" customWidth="1"/>
    <col min="4620" max="4861" width="9" style="185"/>
    <col min="4862" max="4862" width="2.625" style="185" customWidth="1"/>
    <col min="4863" max="4864" width="1.625" style="185" customWidth="1"/>
    <col min="4865" max="4865" width="8.125" style="185" customWidth="1"/>
    <col min="4866" max="4866" width="1.625" style="185" customWidth="1"/>
    <col min="4867" max="4873" width="9.625" style="185" customWidth="1"/>
    <col min="4874" max="4875" width="7.125" style="185" customWidth="1"/>
    <col min="4876" max="5117" width="9" style="185"/>
    <col min="5118" max="5118" width="2.625" style="185" customWidth="1"/>
    <col min="5119" max="5120" width="1.625" style="185" customWidth="1"/>
    <col min="5121" max="5121" width="8.125" style="185" customWidth="1"/>
    <col min="5122" max="5122" width="1.625" style="185" customWidth="1"/>
    <col min="5123" max="5129" width="9.625" style="185" customWidth="1"/>
    <col min="5130" max="5131" width="7.125" style="185" customWidth="1"/>
    <col min="5132" max="5373" width="9" style="185"/>
    <col min="5374" max="5374" width="2.625" style="185" customWidth="1"/>
    <col min="5375" max="5376" width="1.625" style="185" customWidth="1"/>
    <col min="5377" max="5377" width="8.125" style="185" customWidth="1"/>
    <col min="5378" max="5378" width="1.625" style="185" customWidth="1"/>
    <col min="5379" max="5385" width="9.625" style="185" customWidth="1"/>
    <col min="5386" max="5387" width="7.125" style="185" customWidth="1"/>
    <col min="5388" max="5629" width="9" style="185"/>
    <col min="5630" max="5630" width="2.625" style="185" customWidth="1"/>
    <col min="5631" max="5632" width="1.625" style="185" customWidth="1"/>
    <col min="5633" max="5633" width="8.125" style="185" customWidth="1"/>
    <col min="5634" max="5634" width="1.625" style="185" customWidth="1"/>
    <col min="5635" max="5641" width="9.625" style="185" customWidth="1"/>
    <col min="5642" max="5643" width="7.125" style="185" customWidth="1"/>
    <col min="5644" max="5885" width="9" style="185"/>
    <col min="5886" max="5886" width="2.625" style="185" customWidth="1"/>
    <col min="5887" max="5888" width="1.625" style="185" customWidth="1"/>
    <col min="5889" max="5889" width="8.125" style="185" customWidth="1"/>
    <col min="5890" max="5890" width="1.625" style="185" customWidth="1"/>
    <col min="5891" max="5897" width="9.625" style="185" customWidth="1"/>
    <col min="5898" max="5899" width="7.125" style="185" customWidth="1"/>
    <col min="5900" max="6141" width="9" style="185"/>
    <col min="6142" max="6142" width="2.625" style="185" customWidth="1"/>
    <col min="6143" max="6144" width="1.625" style="185" customWidth="1"/>
    <col min="6145" max="6145" width="8.125" style="185" customWidth="1"/>
    <col min="6146" max="6146" width="1.625" style="185" customWidth="1"/>
    <col min="6147" max="6153" width="9.625" style="185" customWidth="1"/>
    <col min="6154" max="6155" width="7.125" style="185" customWidth="1"/>
    <col min="6156" max="6397" width="9" style="185"/>
    <col min="6398" max="6398" width="2.625" style="185" customWidth="1"/>
    <col min="6399" max="6400" width="1.625" style="185" customWidth="1"/>
    <col min="6401" max="6401" width="8.125" style="185" customWidth="1"/>
    <col min="6402" max="6402" width="1.625" style="185" customWidth="1"/>
    <col min="6403" max="6409" width="9.625" style="185" customWidth="1"/>
    <col min="6410" max="6411" width="7.125" style="185" customWidth="1"/>
    <col min="6412" max="6653" width="9" style="185"/>
    <col min="6654" max="6654" width="2.625" style="185" customWidth="1"/>
    <col min="6655" max="6656" width="1.625" style="185" customWidth="1"/>
    <col min="6657" max="6657" width="8.125" style="185" customWidth="1"/>
    <col min="6658" max="6658" width="1.625" style="185" customWidth="1"/>
    <col min="6659" max="6665" width="9.625" style="185" customWidth="1"/>
    <col min="6666" max="6667" width="7.125" style="185" customWidth="1"/>
    <col min="6668" max="6909" width="9" style="185"/>
    <col min="6910" max="6910" width="2.625" style="185" customWidth="1"/>
    <col min="6911" max="6912" width="1.625" style="185" customWidth="1"/>
    <col min="6913" max="6913" width="8.125" style="185" customWidth="1"/>
    <col min="6914" max="6914" width="1.625" style="185" customWidth="1"/>
    <col min="6915" max="6921" width="9.625" style="185" customWidth="1"/>
    <col min="6922" max="6923" width="7.125" style="185" customWidth="1"/>
    <col min="6924" max="7165" width="9" style="185"/>
    <col min="7166" max="7166" width="2.625" style="185" customWidth="1"/>
    <col min="7167" max="7168" width="1.625" style="185" customWidth="1"/>
    <col min="7169" max="7169" width="8.125" style="185" customWidth="1"/>
    <col min="7170" max="7170" width="1.625" style="185" customWidth="1"/>
    <col min="7171" max="7177" width="9.625" style="185" customWidth="1"/>
    <col min="7178" max="7179" width="7.125" style="185" customWidth="1"/>
    <col min="7180" max="7421" width="9" style="185"/>
    <col min="7422" max="7422" width="2.625" style="185" customWidth="1"/>
    <col min="7423" max="7424" width="1.625" style="185" customWidth="1"/>
    <col min="7425" max="7425" width="8.125" style="185" customWidth="1"/>
    <col min="7426" max="7426" width="1.625" style="185" customWidth="1"/>
    <col min="7427" max="7433" width="9.625" style="185" customWidth="1"/>
    <col min="7434" max="7435" width="7.125" style="185" customWidth="1"/>
    <col min="7436" max="7677" width="9" style="185"/>
    <col min="7678" max="7678" width="2.625" style="185" customWidth="1"/>
    <col min="7679" max="7680" width="1.625" style="185" customWidth="1"/>
    <col min="7681" max="7681" width="8.125" style="185" customWidth="1"/>
    <col min="7682" max="7682" width="1.625" style="185" customWidth="1"/>
    <col min="7683" max="7689" width="9.625" style="185" customWidth="1"/>
    <col min="7690" max="7691" width="7.125" style="185" customWidth="1"/>
    <col min="7692" max="7933" width="9" style="185"/>
    <col min="7934" max="7934" width="2.625" style="185" customWidth="1"/>
    <col min="7935" max="7936" width="1.625" style="185" customWidth="1"/>
    <col min="7937" max="7937" width="8.125" style="185" customWidth="1"/>
    <col min="7938" max="7938" width="1.625" style="185" customWidth="1"/>
    <col min="7939" max="7945" width="9.625" style="185" customWidth="1"/>
    <col min="7946" max="7947" width="7.125" style="185" customWidth="1"/>
    <col min="7948" max="8189" width="9" style="185"/>
    <col min="8190" max="8190" width="2.625" style="185" customWidth="1"/>
    <col min="8191" max="8192" width="1.625" style="185" customWidth="1"/>
    <col min="8193" max="8193" width="8.125" style="185" customWidth="1"/>
    <col min="8194" max="8194" width="1.625" style="185" customWidth="1"/>
    <col min="8195" max="8201" width="9.625" style="185" customWidth="1"/>
    <col min="8202" max="8203" width="7.125" style="185" customWidth="1"/>
    <col min="8204" max="8445" width="9" style="185"/>
    <col min="8446" max="8446" width="2.625" style="185" customWidth="1"/>
    <col min="8447" max="8448" width="1.625" style="185" customWidth="1"/>
    <col min="8449" max="8449" width="8.125" style="185" customWidth="1"/>
    <col min="8450" max="8450" width="1.625" style="185" customWidth="1"/>
    <col min="8451" max="8457" width="9.625" style="185" customWidth="1"/>
    <col min="8458" max="8459" width="7.125" style="185" customWidth="1"/>
    <col min="8460" max="8701" width="9" style="185"/>
    <col min="8702" max="8702" width="2.625" style="185" customWidth="1"/>
    <col min="8703" max="8704" width="1.625" style="185" customWidth="1"/>
    <col min="8705" max="8705" width="8.125" style="185" customWidth="1"/>
    <col min="8706" max="8706" width="1.625" style="185" customWidth="1"/>
    <col min="8707" max="8713" width="9.625" style="185" customWidth="1"/>
    <col min="8714" max="8715" width="7.125" style="185" customWidth="1"/>
    <col min="8716" max="8957" width="9" style="185"/>
    <col min="8958" max="8958" width="2.625" style="185" customWidth="1"/>
    <col min="8959" max="8960" width="1.625" style="185" customWidth="1"/>
    <col min="8961" max="8961" width="8.125" style="185" customWidth="1"/>
    <col min="8962" max="8962" width="1.625" style="185" customWidth="1"/>
    <col min="8963" max="8969" width="9.625" style="185" customWidth="1"/>
    <col min="8970" max="8971" width="7.125" style="185" customWidth="1"/>
    <col min="8972" max="9213" width="9" style="185"/>
    <col min="9214" max="9214" width="2.625" style="185" customWidth="1"/>
    <col min="9215" max="9216" width="1.625" style="185" customWidth="1"/>
    <col min="9217" max="9217" width="8.125" style="185" customWidth="1"/>
    <col min="9218" max="9218" width="1.625" style="185" customWidth="1"/>
    <col min="9219" max="9225" width="9.625" style="185" customWidth="1"/>
    <col min="9226" max="9227" width="7.125" style="185" customWidth="1"/>
    <col min="9228" max="9469" width="9" style="185"/>
    <col min="9470" max="9470" width="2.625" style="185" customWidth="1"/>
    <col min="9471" max="9472" width="1.625" style="185" customWidth="1"/>
    <col min="9473" max="9473" width="8.125" style="185" customWidth="1"/>
    <col min="9474" max="9474" width="1.625" style="185" customWidth="1"/>
    <col min="9475" max="9481" width="9.625" style="185" customWidth="1"/>
    <col min="9482" max="9483" width="7.125" style="185" customWidth="1"/>
    <col min="9484" max="9725" width="9" style="185"/>
    <col min="9726" max="9726" width="2.625" style="185" customWidth="1"/>
    <col min="9727" max="9728" width="1.625" style="185" customWidth="1"/>
    <col min="9729" max="9729" width="8.125" style="185" customWidth="1"/>
    <col min="9730" max="9730" width="1.625" style="185" customWidth="1"/>
    <col min="9731" max="9737" width="9.625" style="185" customWidth="1"/>
    <col min="9738" max="9739" width="7.125" style="185" customWidth="1"/>
    <col min="9740" max="9981" width="9" style="185"/>
    <col min="9982" max="9982" width="2.625" style="185" customWidth="1"/>
    <col min="9983" max="9984" width="1.625" style="185" customWidth="1"/>
    <col min="9985" max="9985" width="8.125" style="185" customWidth="1"/>
    <col min="9986" max="9986" width="1.625" style="185" customWidth="1"/>
    <col min="9987" max="9993" width="9.625" style="185" customWidth="1"/>
    <col min="9994" max="9995" width="7.125" style="185" customWidth="1"/>
    <col min="9996" max="10237" width="9" style="185"/>
    <col min="10238" max="10238" width="2.625" style="185" customWidth="1"/>
    <col min="10239" max="10240" width="1.625" style="185" customWidth="1"/>
    <col min="10241" max="10241" width="8.125" style="185" customWidth="1"/>
    <col min="10242" max="10242" width="1.625" style="185" customWidth="1"/>
    <col min="10243" max="10249" width="9.625" style="185" customWidth="1"/>
    <col min="10250" max="10251" width="7.125" style="185" customWidth="1"/>
    <col min="10252" max="10493" width="9" style="185"/>
    <col min="10494" max="10494" width="2.625" style="185" customWidth="1"/>
    <col min="10495" max="10496" width="1.625" style="185" customWidth="1"/>
    <col min="10497" max="10497" width="8.125" style="185" customWidth="1"/>
    <col min="10498" max="10498" width="1.625" style="185" customWidth="1"/>
    <col min="10499" max="10505" width="9.625" style="185" customWidth="1"/>
    <col min="10506" max="10507" width="7.125" style="185" customWidth="1"/>
    <col min="10508" max="10749" width="9" style="185"/>
    <col min="10750" max="10750" width="2.625" style="185" customWidth="1"/>
    <col min="10751" max="10752" width="1.625" style="185" customWidth="1"/>
    <col min="10753" max="10753" width="8.125" style="185" customWidth="1"/>
    <col min="10754" max="10754" width="1.625" style="185" customWidth="1"/>
    <col min="10755" max="10761" width="9.625" style="185" customWidth="1"/>
    <col min="10762" max="10763" width="7.125" style="185" customWidth="1"/>
    <col min="10764" max="11005" width="9" style="185"/>
    <col min="11006" max="11006" width="2.625" style="185" customWidth="1"/>
    <col min="11007" max="11008" width="1.625" style="185" customWidth="1"/>
    <col min="11009" max="11009" width="8.125" style="185" customWidth="1"/>
    <col min="11010" max="11010" width="1.625" style="185" customWidth="1"/>
    <col min="11011" max="11017" width="9.625" style="185" customWidth="1"/>
    <col min="11018" max="11019" width="7.125" style="185" customWidth="1"/>
    <col min="11020" max="11261" width="9" style="185"/>
    <col min="11262" max="11262" width="2.625" style="185" customWidth="1"/>
    <col min="11263" max="11264" width="1.625" style="185" customWidth="1"/>
    <col min="11265" max="11265" width="8.125" style="185" customWidth="1"/>
    <col min="11266" max="11266" width="1.625" style="185" customWidth="1"/>
    <col min="11267" max="11273" width="9.625" style="185" customWidth="1"/>
    <col min="11274" max="11275" width="7.125" style="185" customWidth="1"/>
    <col min="11276" max="11517" width="9" style="185"/>
    <col min="11518" max="11518" width="2.625" style="185" customWidth="1"/>
    <col min="11519" max="11520" width="1.625" style="185" customWidth="1"/>
    <col min="11521" max="11521" width="8.125" style="185" customWidth="1"/>
    <col min="11522" max="11522" width="1.625" style="185" customWidth="1"/>
    <col min="11523" max="11529" width="9.625" style="185" customWidth="1"/>
    <col min="11530" max="11531" width="7.125" style="185" customWidth="1"/>
    <col min="11532" max="11773" width="9" style="185"/>
    <col min="11774" max="11774" width="2.625" style="185" customWidth="1"/>
    <col min="11775" max="11776" width="1.625" style="185" customWidth="1"/>
    <col min="11777" max="11777" width="8.125" style="185" customWidth="1"/>
    <col min="11778" max="11778" width="1.625" style="185" customWidth="1"/>
    <col min="11779" max="11785" width="9.625" style="185" customWidth="1"/>
    <col min="11786" max="11787" width="7.125" style="185" customWidth="1"/>
    <col min="11788" max="12029" width="9" style="185"/>
    <col min="12030" max="12030" width="2.625" style="185" customWidth="1"/>
    <col min="12031" max="12032" width="1.625" style="185" customWidth="1"/>
    <col min="12033" max="12033" width="8.125" style="185" customWidth="1"/>
    <col min="12034" max="12034" width="1.625" style="185" customWidth="1"/>
    <col min="12035" max="12041" width="9.625" style="185" customWidth="1"/>
    <col min="12042" max="12043" width="7.125" style="185" customWidth="1"/>
    <col min="12044" max="12285" width="9" style="185"/>
    <col min="12286" max="12286" width="2.625" style="185" customWidth="1"/>
    <col min="12287" max="12288" width="1.625" style="185" customWidth="1"/>
    <col min="12289" max="12289" width="8.125" style="185" customWidth="1"/>
    <col min="12290" max="12290" width="1.625" style="185" customWidth="1"/>
    <col min="12291" max="12297" width="9.625" style="185" customWidth="1"/>
    <col min="12298" max="12299" width="7.125" style="185" customWidth="1"/>
    <col min="12300" max="12541" width="9" style="185"/>
    <col min="12542" max="12542" width="2.625" style="185" customWidth="1"/>
    <col min="12543" max="12544" width="1.625" style="185" customWidth="1"/>
    <col min="12545" max="12545" width="8.125" style="185" customWidth="1"/>
    <col min="12546" max="12546" width="1.625" style="185" customWidth="1"/>
    <col min="12547" max="12553" width="9.625" style="185" customWidth="1"/>
    <col min="12554" max="12555" width="7.125" style="185" customWidth="1"/>
    <col min="12556" max="12797" width="9" style="185"/>
    <col min="12798" max="12798" width="2.625" style="185" customWidth="1"/>
    <col min="12799" max="12800" width="1.625" style="185" customWidth="1"/>
    <col min="12801" max="12801" width="8.125" style="185" customWidth="1"/>
    <col min="12802" max="12802" width="1.625" style="185" customWidth="1"/>
    <col min="12803" max="12809" width="9.625" style="185" customWidth="1"/>
    <col min="12810" max="12811" width="7.125" style="185" customWidth="1"/>
    <col min="12812" max="13053" width="9" style="185"/>
    <col min="13054" max="13054" width="2.625" style="185" customWidth="1"/>
    <col min="13055" max="13056" width="1.625" style="185" customWidth="1"/>
    <col min="13057" max="13057" width="8.125" style="185" customWidth="1"/>
    <col min="13058" max="13058" width="1.625" style="185" customWidth="1"/>
    <col min="13059" max="13065" width="9.625" style="185" customWidth="1"/>
    <col min="13066" max="13067" width="7.125" style="185" customWidth="1"/>
    <col min="13068" max="13309" width="9" style="185"/>
    <col min="13310" max="13310" width="2.625" style="185" customWidth="1"/>
    <col min="13311" max="13312" width="1.625" style="185" customWidth="1"/>
    <col min="13313" max="13313" width="8.125" style="185" customWidth="1"/>
    <col min="13314" max="13314" width="1.625" style="185" customWidth="1"/>
    <col min="13315" max="13321" width="9.625" style="185" customWidth="1"/>
    <col min="13322" max="13323" width="7.125" style="185" customWidth="1"/>
    <col min="13324" max="13565" width="9" style="185"/>
    <col min="13566" max="13566" width="2.625" style="185" customWidth="1"/>
    <col min="13567" max="13568" width="1.625" style="185" customWidth="1"/>
    <col min="13569" max="13569" width="8.125" style="185" customWidth="1"/>
    <col min="13570" max="13570" width="1.625" style="185" customWidth="1"/>
    <col min="13571" max="13577" width="9.625" style="185" customWidth="1"/>
    <col min="13578" max="13579" width="7.125" style="185" customWidth="1"/>
    <col min="13580" max="13821" width="9" style="185"/>
    <col min="13822" max="13822" width="2.625" style="185" customWidth="1"/>
    <col min="13823" max="13824" width="1.625" style="185" customWidth="1"/>
    <col min="13825" max="13825" width="8.125" style="185" customWidth="1"/>
    <col min="13826" max="13826" width="1.625" style="185" customWidth="1"/>
    <col min="13827" max="13833" width="9.625" style="185" customWidth="1"/>
    <col min="13834" max="13835" width="7.125" style="185" customWidth="1"/>
    <col min="13836" max="14077" width="9" style="185"/>
    <col min="14078" max="14078" width="2.625" style="185" customWidth="1"/>
    <col min="14079" max="14080" width="1.625" style="185" customWidth="1"/>
    <col min="14081" max="14081" width="8.125" style="185" customWidth="1"/>
    <col min="14082" max="14082" width="1.625" style="185" customWidth="1"/>
    <col min="14083" max="14089" width="9.625" style="185" customWidth="1"/>
    <col min="14090" max="14091" width="7.125" style="185" customWidth="1"/>
    <col min="14092" max="14333" width="9" style="185"/>
    <col min="14334" max="14334" width="2.625" style="185" customWidth="1"/>
    <col min="14335" max="14336" width="1.625" style="185" customWidth="1"/>
    <col min="14337" max="14337" width="8.125" style="185" customWidth="1"/>
    <col min="14338" max="14338" width="1.625" style="185" customWidth="1"/>
    <col min="14339" max="14345" width="9.625" style="185" customWidth="1"/>
    <col min="14346" max="14347" width="7.125" style="185" customWidth="1"/>
    <col min="14348" max="14589" width="9" style="185"/>
    <col min="14590" max="14590" width="2.625" style="185" customWidth="1"/>
    <col min="14591" max="14592" width="1.625" style="185" customWidth="1"/>
    <col min="14593" max="14593" width="8.125" style="185" customWidth="1"/>
    <col min="14594" max="14594" width="1.625" style="185" customWidth="1"/>
    <col min="14595" max="14601" width="9.625" style="185" customWidth="1"/>
    <col min="14602" max="14603" width="7.125" style="185" customWidth="1"/>
    <col min="14604" max="14845" width="9" style="185"/>
    <col min="14846" max="14846" width="2.625" style="185" customWidth="1"/>
    <col min="14847" max="14848" width="1.625" style="185" customWidth="1"/>
    <col min="14849" max="14849" width="8.125" style="185" customWidth="1"/>
    <col min="14850" max="14850" width="1.625" style="185" customWidth="1"/>
    <col min="14851" max="14857" width="9.625" style="185" customWidth="1"/>
    <col min="14858" max="14859" width="7.125" style="185" customWidth="1"/>
    <col min="14860" max="15101" width="9" style="185"/>
    <col min="15102" max="15102" width="2.625" style="185" customWidth="1"/>
    <col min="15103" max="15104" width="1.625" style="185" customWidth="1"/>
    <col min="15105" max="15105" width="8.125" style="185" customWidth="1"/>
    <col min="15106" max="15106" width="1.625" style="185" customWidth="1"/>
    <col min="15107" max="15113" width="9.625" style="185" customWidth="1"/>
    <col min="15114" max="15115" width="7.125" style="185" customWidth="1"/>
    <col min="15116" max="15357" width="9" style="185"/>
    <col min="15358" max="15358" width="2.625" style="185" customWidth="1"/>
    <col min="15359" max="15360" width="1.625" style="185" customWidth="1"/>
    <col min="15361" max="15361" width="8.125" style="185" customWidth="1"/>
    <col min="15362" max="15362" width="1.625" style="185" customWidth="1"/>
    <col min="15363" max="15369" width="9.625" style="185" customWidth="1"/>
    <col min="15370" max="15371" width="7.125" style="185" customWidth="1"/>
    <col min="15372" max="15613" width="9" style="185"/>
    <col min="15614" max="15614" width="2.625" style="185" customWidth="1"/>
    <col min="15615" max="15616" width="1.625" style="185" customWidth="1"/>
    <col min="15617" max="15617" width="8.125" style="185" customWidth="1"/>
    <col min="15618" max="15618" width="1.625" style="185" customWidth="1"/>
    <col min="15619" max="15625" width="9.625" style="185" customWidth="1"/>
    <col min="15626" max="15627" width="7.125" style="185" customWidth="1"/>
    <col min="15628" max="15869" width="9" style="185"/>
    <col min="15870" max="15870" width="2.625" style="185" customWidth="1"/>
    <col min="15871" max="15872" width="1.625" style="185" customWidth="1"/>
    <col min="15873" max="15873" width="8.125" style="185" customWidth="1"/>
    <col min="15874" max="15874" width="1.625" style="185" customWidth="1"/>
    <col min="15875" max="15881" width="9.625" style="185" customWidth="1"/>
    <col min="15882" max="15883" width="7.125" style="185" customWidth="1"/>
    <col min="15884" max="16125" width="9" style="185"/>
    <col min="16126" max="16126" width="2.625" style="185" customWidth="1"/>
    <col min="16127" max="16128" width="1.625" style="185" customWidth="1"/>
    <col min="16129" max="16129" width="8.125" style="185" customWidth="1"/>
    <col min="16130" max="16130" width="1.625" style="185" customWidth="1"/>
    <col min="16131" max="16137" width="9.625" style="185" customWidth="1"/>
    <col min="16138" max="16139" width="7.125" style="185" customWidth="1"/>
    <col min="16140" max="16384" width="9" style="185"/>
  </cols>
  <sheetData>
    <row r="1" spans="1:9" s="340" customFormat="1"/>
    <row r="2" spans="1:9" s="340" customFormat="1"/>
    <row r="3" spans="1:9" ht="6" customHeight="1"/>
    <row r="4" spans="1:9" ht="15" customHeight="1">
      <c r="A4" s="607" t="s">
        <v>838</v>
      </c>
      <c r="B4" s="608"/>
      <c r="C4" s="606" t="s">
        <v>299</v>
      </c>
      <c r="D4" s="606"/>
      <c r="E4" s="606"/>
      <c r="F4" s="606"/>
      <c r="G4" s="605" t="s">
        <v>562</v>
      </c>
      <c r="H4" s="605"/>
      <c r="I4" s="605"/>
    </row>
    <row r="5" spans="1:9" ht="15" customHeight="1">
      <c r="A5" s="392" t="s">
        <v>839</v>
      </c>
      <c r="B5" s="605" t="s">
        <v>302</v>
      </c>
      <c r="C5" s="605" t="s">
        <v>840</v>
      </c>
      <c r="D5" s="606" t="s">
        <v>303</v>
      </c>
      <c r="E5" s="606" t="s">
        <v>304</v>
      </c>
      <c r="F5" s="606" t="s">
        <v>305</v>
      </c>
      <c r="G5" s="605"/>
      <c r="H5" s="605"/>
      <c r="I5" s="605"/>
    </row>
    <row r="6" spans="1:9" ht="15" customHeight="1">
      <c r="A6" s="606" t="s">
        <v>308</v>
      </c>
      <c r="B6" s="605"/>
      <c r="C6" s="606"/>
      <c r="D6" s="606"/>
      <c r="E6" s="606"/>
      <c r="F6" s="606"/>
      <c r="G6" s="605"/>
      <c r="H6" s="605"/>
      <c r="I6" s="605"/>
    </row>
    <row r="7" spans="1:9" ht="15" customHeight="1">
      <c r="A7" s="606"/>
      <c r="B7" s="605"/>
      <c r="C7" s="606"/>
      <c r="D7" s="606"/>
      <c r="E7" s="606"/>
      <c r="F7" s="606"/>
      <c r="G7" s="605"/>
      <c r="H7" s="605"/>
      <c r="I7" s="605"/>
    </row>
    <row r="8" spans="1:9" s="30" customFormat="1">
      <c r="A8" s="428" t="s">
        <v>22</v>
      </c>
      <c r="B8" s="380" t="s">
        <v>22</v>
      </c>
      <c r="C8" s="378" t="s">
        <v>22</v>
      </c>
      <c r="D8" s="379" t="s">
        <v>22</v>
      </c>
      <c r="E8" s="379" t="s">
        <v>22</v>
      </c>
      <c r="F8" s="373" t="s">
        <v>22</v>
      </c>
      <c r="G8" s="378"/>
      <c r="H8" s="379"/>
      <c r="I8" s="373"/>
    </row>
    <row r="9" spans="1:9" ht="6" customHeight="1">
      <c r="A9" s="360"/>
      <c r="B9" s="361"/>
      <c r="C9" s="387"/>
      <c r="D9" s="360"/>
      <c r="E9" s="360"/>
      <c r="F9" s="361"/>
      <c r="G9" s="357"/>
      <c r="H9" s="358"/>
      <c r="I9" s="359"/>
    </row>
    <row r="10" spans="1:9" s="340" customFormat="1">
      <c r="A10" s="366">
        <v>427</v>
      </c>
      <c r="B10" s="367">
        <v>646</v>
      </c>
      <c r="C10" s="388">
        <v>20874</v>
      </c>
      <c r="D10" s="366">
        <v>9591</v>
      </c>
      <c r="E10" s="366">
        <v>2285</v>
      </c>
      <c r="F10" s="367">
        <v>8998</v>
      </c>
      <c r="G10" s="363"/>
      <c r="H10" s="364" t="s">
        <v>21</v>
      </c>
      <c r="I10" s="365"/>
    </row>
    <row r="11" spans="1:9">
      <c r="A11" s="369" t="s">
        <v>111</v>
      </c>
      <c r="B11" s="370">
        <v>22</v>
      </c>
      <c r="C11" s="389">
        <v>1984</v>
      </c>
      <c r="D11" s="369">
        <v>12</v>
      </c>
      <c r="E11" s="369">
        <v>1930</v>
      </c>
      <c r="F11" s="370">
        <v>42</v>
      </c>
      <c r="G11" s="357"/>
      <c r="H11" s="368" t="s">
        <v>281</v>
      </c>
      <c r="I11" s="359"/>
    </row>
    <row r="12" spans="1:9">
      <c r="A12" s="369">
        <v>20</v>
      </c>
      <c r="B12" s="370">
        <v>86</v>
      </c>
      <c r="C12" s="389">
        <v>420</v>
      </c>
      <c r="D12" s="369">
        <v>73</v>
      </c>
      <c r="E12" s="369">
        <v>316</v>
      </c>
      <c r="F12" s="370">
        <v>31</v>
      </c>
      <c r="G12" s="357"/>
      <c r="H12" s="368" t="s">
        <v>643</v>
      </c>
      <c r="I12" s="359"/>
    </row>
    <row r="13" spans="1:9">
      <c r="A13" s="369">
        <v>69</v>
      </c>
      <c r="B13" s="370">
        <v>91</v>
      </c>
      <c r="C13" s="389">
        <v>280</v>
      </c>
      <c r="D13" s="369">
        <v>236</v>
      </c>
      <c r="E13" s="369">
        <v>15</v>
      </c>
      <c r="F13" s="370">
        <v>29</v>
      </c>
      <c r="G13" s="357"/>
      <c r="H13" s="368" t="s">
        <v>644</v>
      </c>
      <c r="I13" s="359"/>
    </row>
    <row r="14" spans="1:9">
      <c r="A14" s="369">
        <v>128</v>
      </c>
      <c r="B14" s="370">
        <v>74</v>
      </c>
      <c r="C14" s="389">
        <v>438</v>
      </c>
      <c r="D14" s="369">
        <v>398</v>
      </c>
      <c r="E14" s="369">
        <v>14</v>
      </c>
      <c r="F14" s="370">
        <v>26</v>
      </c>
      <c r="G14" s="357"/>
      <c r="H14" s="368" t="s">
        <v>645</v>
      </c>
      <c r="I14" s="359"/>
    </row>
    <row r="15" spans="1:9">
      <c r="A15" s="369">
        <v>79</v>
      </c>
      <c r="B15" s="370">
        <v>67</v>
      </c>
      <c r="C15" s="389">
        <v>431</v>
      </c>
      <c r="D15" s="369">
        <v>388</v>
      </c>
      <c r="E15" s="369">
        <v>3</v>
      </c>
      <c r="F15" s="370">
        <v>40</v>
      </c>
      <c r="G15" s="357"/>
      <c r="H15" s="368" t="s">
        <v>646</v>
      </c>
      <c r="I15" s="359"/>
    </row>
    <row r="16" spans="1:9">
      <c r="A16" s="369">
        <v>26</v>
      </c>
      <c r="B16" s="370">
        <v>86</v>
      </c>
      <c r="C16" s="389">
        <v>451</v>
      </c>
      <c r="D16" s="369">
        <v>414</v>
      </c>
      <c r="E16" s="369">
        <v>1</v>
      </c>
      <c r="F16" s="370">
        <v>36</v>
      </c>
      <c r="G16" s="357"/>
      <c r="H16" s="368" t="s">
        <v>647</v>
      </c>
      <c r="I16" s="359"/>
    </row>
    <row r="17" spans="1:9">
      <c r="A17" s="369">
        <v>13</v>
      </c>
      <c r="B17" s="370">
        <v>65</v>
      </c>
      <c r="C17" s="389">
        <v>388</v>
      </c>
      <c r="D17" s="369">
        <v>353</v>
      </c>
      <c r="E17" s="369">
        <v>1</v>
      </c>
      <c r="F17" s="370">
        <v>34</v>
      </c>
      <c r="G17" s="357"/>
      <c r="H17" s="368" t="s">
        <v>648</v>
      </c>
      <c r="I17" s="359"/>
    </row>
    <row r="18" spans="1:9">
      <c r="A18" s="369">
        <v>12</v>
      </c>
      <c r="B18" s="370">
        <v>40</v>
      </c>
      <c r="C18" s="389">
        <v>504</v>
      </c>
      <c r="D18" s="369">
        <v>467</v>
      </c>
      <c r="E18" s="369">
        <v>1</v>
      </c>
      <c r="F18" s="370">
        <v>36</v>
      </c>
      <c r="G18" s="357"/>
      <c r="H18" s="368" t="s">
        <v>649</v>
      </c>
      <c r="I18" s="359"/>
    </row>
    <row r="19" spans="1:9">
      <c r="A19" s="369">
        <v>12</v>
      </c>
      <c r="B19" s="370">
        <v>40</v>
      </c>
      <c r="C19" s="389">
        <v>731</v>
      </c>
      <c r="D19" s="369">
        <v>671</v>
      </c>
      <c r="E19" s="369" t="s">
        <v>111</v>
      </c>
      <c r="F19" s="370">
        <v>60</v>
      </c>
      <c r="G19" s="357"/>
      <c r="H19" s="368" t="s">
        <v>650</v>
      </c>
      <c r="I19" s="359"/>
    </row>
    <row r="20" spans="1:9">
      <c r="A20" s="369">
        <v>15</v>
      </c>
      <c r="B20" s="370">
        <v>47</v>
      </c>
      <c r="C20" s="389">
        <v>1661</v>
      </c>
      <c r="D20" s="369">
        <v>1340</v>
      </c>
      <c r="E20" s="369">
        <v>1</v>
      </c>
      <c r="F20" s="370">
        <v>320</v>
      </c>
      <c r="G20" s="357"/>
      <c r="H20" s="368" t="s">
        <v>651</v>
      </c>
      <c r="I20" s="359"/>
    </row>
    <row r="21" spans="1:9">
      <c r="A21" s="369">
        <v>14</v>
      </c>
      <c r="B21" s="370">
        <v>13</v>
      </c>
      <c r="C21" s="389">
        <v>2499</v>
      </c>
      <c r="D21" s="369">
        <v>1667</v>
      </c>
      <c r="E21" s="369" t="s">
        <v>111</v>
      </c>
      <c r="F21" s="370">
        <v>832</v>
      </c>
      <c r="G21" s="357"/>
      <c r="H21" s="368" t="s">
        <v>652</v>
      </c>
      <c r="I21" s="359"/>
    </row>
    <row r="22" spans="1:9">
      <c r="A22" s="369">
        <v>12</v>
      </c>
      <c r="B22" s="370">
        <v>7</v>
      </c>
      <c r="C22" s="389">
        <v>2524</v>
      </c>
      <c r="D22" s="369">
        <v>1337</v>
      </c>
      <c r="E22" s="369">
        <v>2</v>
      </c>
      <c r="F22" s="370">
        <v>1185</v>
      </c>
      <c r="G22" s="357"/>
      <c r="H22" s="368" t="s">
        <v>653</v>
      </c>
      <c r="I22" s="359"/>
    </row>
    <row r="23" spans="1:9">
      <c r="A23" s="369">
        <v>9</v>
      </c>
      <c r="B23" s="370">
        <v>4</v>
      </c>
      <c r="C23" s="389">
        <v>2715</v>
      </c>
      <c r="D23" s="369">
        <v>1110</v>
      </c>
      <c r="E23" s="369">
        <v>1</v>
      </c>
      <c r="F23" s="370">
        <v>1604</v>
      </c>
      <c r="G23" s="357"/>
      <c r="H23" s="368" t="s">
        <v>654</v>
      </c>
      <c r="I23" s="359"/>
    </row>
    <row r="24" spans="1:9">
      <c r="A24" s="369">
        <v>10</v>
      </c>
      <c r="B24" s="370">
        <v>3</v>
      </c>
      <c r="C24" s="389">
        <v>2591</v>
      </c>
      <c r="D24" s="369">
        <v>747</v>
      </c>
      <c r="E24" s="369" t="s">
        <v>111</v>
      </c>
      <c r="F24" s="370">
        <v>1844</v>
      </c>
      <c r="G24" s="357"/>
      <c r="H24" s="368" t="s">
        <v>655</v>
      </c>
      <c r="I24" s="359"/>
    </row>
    <row r="25" spans="1:9">
      <c r="A25" s="369">
        <v>8</v>
      </c>
      <c r="B25" s="370">
        <v>1</v>
      </c>
      <c r="C25" s="389">
        <v>3257</v>
      </c>
      <c r="D25" s="369">
        <v>378</v>
      </c>
      <c r="E25" s="369" t="s">
        <v>111</v>
      </c>
      <c r="F25" s="370">
        <v>2879</v>
      </c>
      <c r="G25" s="357"/>
      <c r="H25" s="368" t="s">
        <v>322</v>
      </c>
      <c r="I25" s="359"/>
    </row>
    <row r="26" spans="1:9" ht="6" customHeight="1">
      <c r="A26" s="369"/>
      <c r="B26" s="370"/>
      <c r="C26" s="389"/>
      <c r="D26" s="369"/>
      <c r="E26" s="369"/>
      <c r="F26" s="370"/>
      <c r="G26" s="357"/>
      <c r="H26" s="368"/>
      <c r="I26" s="359"/>
    </row>
    <row r="27" spans="1:9" ht="13.5" customHeight="1">
      <c r="A27" s="369"/>
      <c r="B27" s="370"/>
      <c r="C27" s="389"/>
      <c r="D27" s="369"/>
      <c r="E27" s="369"/>
      <c r="F27" s="370"/>
      <c r="G27" s="357"/>
      <c r="H27" s="358" t="s">
        <v>489</v>
      </c>
      <c r="I27" s="359"/>
    </row>
    <row r="28" spans="1:9">
      <c r="A28" s="369">
        <v>53</v>
      </c>
      <c r="B28" s="370">
        <v>28</v>
      </c>
      <c r="C28" s="389">
        <v>13586</v>
      </c>
      <c r="D28" s="369">
        <v>5239</v>
      </c>
      <c r="E28" s="369">
        <v>3</v>
      </c>
      <c r="F28" s="370">
        <v>8344</v>
      </c>
      <c r="G28" s="357"/>
      <c r="H28" s="368" t="s">
        <v>488</v>
      </c>
      <c r="I28" s="359"/>
    </row>
    <row r="29" spans="1:9">
      <c r="A29" s="369">
        <v>26</v>
      </c>
      <c r="B29" s="370">
        <v>20</v>
      </c>
      <c r="C29" s="389">
        <v>5023</v>
      </c>
      <c r="D29" s="369">
        <v>3004</v>
      </c>
      <c r="E29" s="369">
        <v>2</v>
      </c>
      <c r="F29" s="370">
        <v>2017</v>
      </c>
      <c r="G29" s="357"/>
      <c r="H29" s="368" t="s">
        <v>323</v>
      </c>
      <c r="I29" s="359"/>
    </row>
    <row r="30" spans="1:9">
      <c r="A30" s="369">
        <v>27</v>
      </c>
      <c r="B30" s="370">
        <v>8</v>
      </c>
      <c r="C30" s="389">
        <v>8563</v>
      </c>
      <c r="D30" s="369">
        <v>2235</v>
      </c>
      <c r="E30" s="369">
        <v>1</v>
      </c>
      <c r="F30" s="370">
        <v>6327</v>
      </c>
      <c r="G30" s="357"/>
      <c r="H30" s="368" t="s">
        <v>324</v>
      </c>
      <c r="I30" s="359"/>
    </row>
    <row r="31" spans="1:9" ht="13.5" customHeight="1">
      <c r="A31" s="384"/>
      <c r="B31" s="383"/>
      <c r="C31" s="390"/>
      <c r="D31" s="384"/>
      <c r="E31" s="384"/>
      <c r="F31" s="383"/>
      <c r="G31" s="374"/>
      <c r="H31" s="382"/>
      <c r="I31" s="376"/>
    </row>
    <row r="32" spans="1:9">
      <c r="A32" s="341"/>
      <c r="G32" s="341"/>
      <c r="H32" s="341"/>
      <c r="I32" s="341"/>
    </row>
  </sheetData>
  <mergeCells count="9">
    <mergeCell ref="A6:A7"/>
    <mergeCell ref="A4:B4"/>
    <mergeCell ref="C4:F4"/>
    <mergeCell ref="G4:I7"/>
    <mergeCell ref="B5:B7"/>
    <mergeCell ref="C5:C7"/>
    <mergeCell ref="D5:D7"/>
    <mergeCell ref="E5:E7"/>
    <mergeCell ref="F5:F7"/>
  </mergeCells>
  <phoneticPr fontId="1"/>
  <pageMargins left="1" right="1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58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2" width="1" style="185" customWidth="1"/>
    <col min="3" max="3" width="9.25" style="185" bestFit="1" customWidth="1"/>
    <col min="4" max="4" width="1" style="185" customWidth="1"/>
    <col min="5" max="16" width="7.75" style="185" customWidth="1"/>
    <col min="17" max="18" width="9" style="354"/>
    <col min="19" max="19" width="1.625" style="185" customWidth="1"/>
    <col min="20" max="256" width="9" style="185"/>
    <col min="257" max="257" width="2.625" style="185" customWidth="1"/>
    <col min="258" max="259" width="1.625" style="185" customWidth="1"/>
    <col min="260" max="260" width="8.125" style="185" customWidth="1"/>
    <col min="261" max="261" width="1.625" style="185" customWidth="1"/>
    <col min="262" max="272" width="6.625" style="185" customWidth="1"/>
    <col min="273" max="512" width="9" style="185"/>
    <col min="513" max="513" width="2.625" style="185" customWidth="1"/>
    <col min="514" max="515" width="1.625" style="185" customWidth="1"/>
    <col min="516" max="516" width="8.125" style="185" customWidth="1"/>
    <col min="517" max="517" width="1.625" style="185" customWidth="1"/>
    <col min="518" max="528" width="6.625" style="185" customWidth="1"/>
    <col min="529" max="768" width="9" style="185"/>
    <col min="769" max="769" width="2.625" style="185" customWidth="1"/>
    <col min="770" max="771" width="1.625" style="185" customWidth="1"/>
    <col min="772" max="772" width="8.125" style="185" customWidth="1"/>
    <col min="773" max="773" width="1.625" style="185" customWidth="1"/>
    <col min="774" max="784" width="6.625" style="185" customWidth="1"/>
    <col min="785" max="1024" width="9" style="185"/>
    <col min="1025" max="1025" width="2.625" style="185" customWidth="1"/>
    <col min="1026" max="1027" width="1.625" style="185" customWidth="1"/>
    <col min="1028" max="1028" width="8.125" style="185" customWidth="1"/>
    <col min="1029" max="1029" width="1.625" style="185" customWidth="1"/>
    <col min="1030" max="1040" width="6.625" style="185" customWidth="1"/>
    <col min="1041" max="1280" width="9" style="185"/>
    <col min="1281" max="1281" width="2.625" style="185" customWidth="1"/>
    <col min="1282" max="1283" width="1.625" style="185" customWidth="1"/>
    <col min="1284" max="1284" width="8.125" style="185" customWidth="1"/>
    <col min="1285" max="1285" width="1.625" style="185" customWidth="1"/>
    <col min="1286" max="1296" width="6.625" style="185" customWidth="1"/>
    <col min="1297" max="1536" width="9" style="185"/>
    <col min="1537" max="1537" width="2.625" style="185" customWidth="1"/>
    <col min="1538" max="1539" width="1.625" style="185" customWidth="1"/>
    <col min="1540" max="1540" width="8.125" style="185" customWidth="1"/>
    <col min="1541" max="1541" width="1.625" style="185" customWidth="1"/>
    <col min="1542" max="1552" width="6.625" style="185" customWidth="1"/>
    <col min="1553" max="1792" width="9" style="185"/>
    <col min="1793" max="1793" width="2.625" style="185" customWidth="1"/>
    <col min="1794" max="1795" width="1.625" style="185" customWidth="1"/>
    <col min="1796" max="1796" width="8.125" style="185" customWidth="1"/>
    <col min="1797" max="1797" width="1.625" style="185" customWidth="1"/>
    <col min="1798" max="1808" width="6.625" style="185" customWidth="1"/>
    <col min="1809" max="2048" width="9" style="185"/>
    <col min="2049" max="2049" width="2.625" style="185" customWidth="1"/>
    <col min="2050" max="2051" width="1.625" style="185" customWidth="1"/>
    <col min="2052" max="2052" width="8.125" style="185" customWidth="1"/>
    <col min="2053" max="2053" width="1.625" style="185" customWidth="1"/>
    <col min="2054" max="2064" width="6.625" style="185" customWidth="1"/>
    <col min="2065" max="2304" width="9" style="185"/>
    <col min="2305" max="2305" width="2.625" style="185" customWidth="1"/>
    <col min="2306" max="2307" width="1.625" style="185" customWidth="1"/>
    <col min="2308" max="2308" width="8.125" style="185" customWidth="1"/>
    <col min="2309" max="2309" width="1.625" style="185" customWidth="1"/>
    <col min="2310" max="2320" width="6.625" style="185" customWidth="1"/>
    <col min="2321" max="2560" width="9" style="185"/>
    <col min="2561" max="2561" width="2.625" style="185" customWidth="1"/>
    <col min="2562" max="2563" width="1.625" style="185" customWidth="1"/>
    <col min="2564" max="2564" width="8.125" style="185" customWidth="1"/>
    <col min="2565" max="2565" width="1.625" style="185" customWidth="1"/>
    <col min="2566" max="2576" width="6.625" style="185" customWidth="1"/>
    <col min="2577" max="2816" width="9" style="185"/>
    <col min="2817" max="2817" width="2.625" style="185" customWidth="1"/>
    <col min="2818" max="2819" width="1.625" style="185" customWidth="1"/>
    <col min="2820" max="2820" width="8.125" style="185" customWidth="1"/>
    <col min="2821" max="2821" width="1.625" style="185" customWidth="1"/>
    <col min="2822" max="2832" width="6.625" style="185" customWidth="1"/>
    <col min="2833" max="3072" width="9" style="185"/>
    <col min="3073" max="3073" width="2.625" style="185" customWidth="1"/>
    <col min="3074" max="3075" width="1.625" style="185" customWidth="1"/>
    <col min="3076" max="3076" width="8.125" style="185" customWidth="1"/>
    <col min="3077" max="3077" width="1.625" style="185" customWidth="1"/>
    <col min="3078" max="3088" width="6.625" style="185" customWidth="1"/>
    <col min="3089" max="3328" width="9" style="185"/>
    <col min="3329" max="3329" width="2.625" style="185" customWidth="1"/>
    <col min="3330" max="3331" width="1.625" style="185" customWidth="1"/>
    <col min="3332" max="3332" width="8.125" style="185" customWidth="1"/>
    <col min="3333" max="3333" width="1.625" style="185" customWidth="1"/>
    <col min="3334" max="3344" width="6.625" style="185" customWidth="1"/>
    <col min="3345" max="3584" width="9" style="185"/>
    <col min="3585" max="3585" width="2.625" style="185" customWidth="1"/>
    <col min="3586" max="3587" width="1.625" style="185" customWidth="1"/>
    <col min="3588" max="3588" width="8.125" style="185" customWidth="1"/>
    <col min="3589" max="3589" width="1.625" style="185" customWidth="1"/>
    <col min="3590" max="3600" width="6.625" style="185" customWidth="1"/>
    <col min="3601" max="3840" width="9" style="185"/>
    <col min="3841" max="3841" width="2.625" style="185" customWidth="1"/>
    <col min="3842" max="3843" width="1.625" style="185" customWidth="1"/>
    <col min="3844" max="3844" width="8.125" style="185" customWidth="1"/>
    <col min="3845" max="3845" width="1.625" style="185" customWidth="1"/>
    <col min="3846" max="3856" width="6.625" style="185" customWidth="1"/>
    <col min="3857" max="4096" width="9" style="185"/>
    <col min="4097" max="4097" width="2.625" style="185" customWidth="1"/>
    <col min="4098" max="4099" width="1.625" style="185" customWidth="1"/>
    <col min="4100" max="4100" width="8.125" style="185" customWidth="1"/>
    <col min="4101" max="4101" width="1.625" style="185" customWidth="1"/>
    <col min="4102" max="4112" width="6.625" style="185" customWidth="1"/>
    <col min="4113" max="4352" width="9" style="185"/>
    <col min="4353" max="4353" width="2.625" style="185" customWidth="1"/>
    <col min="4354" max="4355" width="1.625" style="185" customWidth="1"/>
    <col min="4356" max="4356" width="8.125" style="185" customWidth="1"/>
    <col min="4357" max="4357" width="1.625" style="185" customWidth="1"/>
    <col min="4358" max="4368" width="6.625" style="185" customWidth="1"/>
    <col min="4369" max="4608" width="9" style="185"/>
    <col min="4609" max="4609" width="2.625" style="185" customWidth="1"/>
    <col min="4610" max="4611" width="1.625" style="185" customWidth="1"/>
    <col min="4612" max="4612" width="8.125" style="185" customWidth="1"/>
    <col min="4613" max="4613" width="1.625" style="185" customWidth="1"/>
    <col min="4614" max="4624" width="6.625" style="185" customWidth="1"/>
    <col min="4625" max="4864" width="9" style="185"/>
    <col min="4865" max="4865" width="2.625" style="185" customWidth="1"/>
    <col min="4866" max="4867" width="1.625" style="185" customWidth="1"/>
    <col min="4868" max="4868" width="8.125" style="185" customWidth="1"/>
    <col min="4869" max="4869" width="1.625" style="185" customWidth="1"/>
    <col min="4870" max="4880" width="6.625" style="185" customWidth="1"/>
    <col min="4881" max="5120" width="9" style="185"/>
    <col min="5121" max="5121" width="2.625" style="185" customWidth="1"/>
    <col min="5122" max="5123" width="1.625" style="185" customWidth="1"/>
    <col min="5124" max="5124" width="8.125" style="185" customWidth="1"/>
    <col min="5125" max="5125" width="1.625" style="185" customWidth="1"/>
    <col min="5126" max="5136" width="6.625" style="185" customWidth="1"/>
    <col min="5137" max="5376" width="9" style="185"/>
    <col min="5377" max="5377" width="2.625" style="185" customWidth="1"/>
    <col min="5378" max="5379" width="1.625" style="185" customWidth="1"/>
    <col min="5380" max="5380" width="8.125" style="185" customWidth="1"/>
    <col min="5381" max="5381" width="1.625" style="185" customWidth="1"/>
    <col min="5382" max="5392" width="6.625" style="185" customWidth="1"/>
    <col min="5393" max="5632" width="9" style="185"/>
    <col min="5633" max="5633" width="2.625" style="185" customWidth="1"/>
    <col min="5634" max="5635" width="1.625" style="185" customWidth="1"/>
    <col min="5636" max="5636" width="8.125" style="185" customWidth="1"/>
    <col min="5637" max="5637" width="1.625" style="185" customWidth="1"/>
    <col min="5638" max="5648" width="6.625" style="185" customWidth="1"/>
    <col min="5649" max="5888" width="9" style="185"/>
    <col min="5889" max="5889" width="2.625" style="185" customWidth="1"/>
    <col min="5890" max="5891" width="1.625" style="185" customWidth="1"/>
    <col min="5892" max="5892" width="8.125" style="185" customWidth="1"/>
    <col min="5893" max="5893" width="1.625" style="185" customWidth="1"/>
    <col min="5894" max="5904" width="6.625" style="185" customWidth="1"/>
    <col min="5905" max="6144" width="9" style="185"/>
    <col min="6145" max="6145" width="2.625" style="185" customWidth="1"/>
    <col min="6146" max="6147" width="1.625" style="185" customWidth="1"/>
    <col min="6148" max="6148" width="8.125" style="185" customWidth="1"/>
    <col min="6149" max="6149" width="1.625" style="185" customWidth="1"/>
    <col min="6150" max="6160" width="6.625" style="185" customWidth="1"/>
    <col min="6161" max="6400" width="9" style="185"/>
    <col min="6401" max="6401" width="2.625" style="185" customWidth="1"/>
    <col min="6402" max="6403" width="1.625" style="185" customWidth="1"/>
    <col min="6404" max="6404" width="8.125" style="185" customWidth="1"/>
    <col min="6405" max="6405" width="1.625" style="185" customWidth="1"/>
    <col min="6406" max="6416" width="6.625" style="185" customWidth="1"/>
    <col min="6417" max="6656" width="9" style="185"/>
    <col min="6657" max="6657" width="2.625" style="185" customWidth="1"/>
    <col min="6658" max="6659" width="1.625" style="185" customWidth="1"/>
    <col min="6660" max="6660" width="8.125" style="185" customWidth="1"/>
    <col min="6661" max="6661" width="1.625" style="185" customWidth="1"/>
    <col min="6662" max="6672" width="6.625" style="185" customWidth="1"/>
    <col min="6673" max="6912" width="9" style="185"/>
    <col min="6913" max="6913" width="2.625" style="185" customWidth="1"/>
    <col min="6914" max="6915" width="1.625" style="185" customWidth="1"/>
    <col min="6916" max="6916" width="8.125" style="185" customWidth="1"/>
    <col min="6917" max="6917" width="1.625" style="185" customWidth="1"/>
    <col min="6918" max="6928" width="6.625" style="185" customWidth="1"/>
    <col min="6929" max="7168" width="9" style="185"/>
    <col min="7169" max="7169" width="2.625" style="185" customWidth="1"/>
    <col min="7170" max="7171" width="1.625" style="185" customWidth="1"/>
    <col min="7172" max="7172" width="8.125" style="185" customWidth="1"/>
    <col min="7173" max="7173" width="1.625" style="185" customWidth="1"/>
    <col min="7174" max="7184" width="6.625" style="185" customWidth="1"/>
    <col min="7185" max="7424" width="9" style="185"/>
    <col min="7425" max="7425" width="2.625" style="185" customWidth="1"/>
    <col min="7426" max="7427" width="1.625" style="185" customWidth="1"/>
    <col min="7428" max="7428" width="8.125" style="185" customWidth="1"/>
    <col min="7429" max="7429" width="1.625" style="185" customWidth="1"/>
    <col min="7430" max="7440" width="6.625" style="185" customWidth="1"/>
    <col min="7441" max="7680" width="9" style="185"/>
    <col min="7681" max="7681" width="2.625" style="185" customWidth="1"/>
    <col min="7682" max="7683" width="1.625" style="185" customWidth="1"/>
    <col min="7684" max="7684" width="8.125" style="185" customWidth="1"/>
    <col min="7685" max="7685" width="1.625" style="185" customWidth="1"/>
    <col min="7686" max="7696" width="6.625" style="185" customWidth="1"/>
    <col min="7697" max="7936" width="9" style="185"/>
    <col min="7937" max="7937" width="2.625" style="185" customWidth="1"/>
    <col min="7938" max="7939" width="1.625" style="185" customWidth="1"/>
    <col min="7940" max="7940" width="8.125" style="185" customWidth="1"/>
    <col min="7941" max="7941" width="1.625" style="185" customWidth="1"/>
    <col min="7942" max="7952" width="6.625" style="185" customWidth="1"/>
    <col min="7953" max="8192" width="9" style="185"/>
    <col min="8193" max="8193" width="2.625" style="185" customWidth="1"/>
    <col min="8194" max="8195" width="1.625" style="185" customWidth="1"/>
    <col min="8196" max="8196" width="8.125" style="185" customWidth="1"/>
    <col min="8197" max="8197" width="1.625" style="185" customWidth="1"/>
    <col min="8198" max="8208" width="6.625" style="185" customWidth="1"/>
    <col min="8209" max="8448" width="9" style="185"/>
    <col min="8449" max="8449" width="2.625" style="185" customWidth="1"/>
    <col min="8450" max="8451" width="1.625" style="185" customWidth="1"/>
    <col min="8452" max="8452" width="8.125" style="185" customWidth="1"/>
    <col min="8453" max="8453" width="1.625" style="185" customWidth="1"/>
    <col min="8454" max="8464" width="6.625" style="185" customWidth="1"/>
    <col min="8465" max="8704" width="9" style="185"/>
    <col min="8705" max="8705" width="2.625" style="185" customWidth="1"/>
    <col min="8706" max="8707" width="1.625" style="185" customWidth="1"/>
    <col min="8708" max="8708" width="8.125" style="185" customWidth="1"/>
    <col min="8709" max="8709" width="1.625" style="185" customWidth="1"/>
    <col min="8710" max="8720" width="6.625" style="185" customWidth="1"/>
    <col min="8721" max="8960" width="9" style="185"/>
    <col min="8961" max="8961" width="2.625" style="185" customWidth="1"/>
    <col min="8962" max="8963" width="1.625" style="185" customWidth="1"/>
    <col min="8964" max="8964" width="8.125" style="185" customWidth="1"/>
    <col min="8965" max="8965" width="1.625" style="185" customWidth="1"/>
    <col min="8966" max="8976" width="6.625" style="185" customWidth="1"/>
    <col min="8977" max="9216" width="9" style="185"/>
    <col min="9217" max="9217" width="2.625" style="185" customWidth="1"/>
    <col min="9218" max="9219" width="1.625" style="185" customWidth="1"/>
    <col min="9220" max="9220" width="8.125" style="185" customWidth="1"/>
    <col min="9221" max="9221" width="1.625" style="185" customWidth="1"/>
    <col min="9222" max="9232" width="6.625" style="185" customWidth="1"/>
    <col min="9233" max="9472" width="9" style="185"/>
    <col min="9473" max="9473" width="2.625" style="185" customWidth="1"/>
    <col min="9474" max="9475" width="1.625" style="185" customWidth="1"/>
    <col min="9476" max="9476" width="8.125" style="185" customWidth="1"/>
    <col min="9477" max="9477" width="1.625" style="185" customWidth="1"/>
    <col min="9478" max="9488" width="6.625" style="185" customWidth="1"/>
    <col min="9489" max="9728" width="9" style="185"/>
    <col min="9729" max="9729" width="2.625" style="185" customWidth="1"/>
    <col min="9730" max="9731" width="1.625" style="185" customWidth="1"/>
    <col min="9732" max="9732" width="8.125" style="185" customWidth="1"/>
    <col min="9733" max="9733" width="1.625" style="185" customWidth="1"/>
    <col min="9734" max="9744" width="6.625" style="185" customWidth="1"/>
    <col min="9745" max="9984" width="9" style="185"/>
    <col min="9985" max="9985" width="2.625" style="185" customWidth="1"/>
    <col min="9986" max="9987" width="1.625" style="185" customWidth="1"/>
    <col min="9988" max="9988" width="8.125" style="185" customWidth="1"/>
    <col min="9989" max="9989" width="1.625" style="185" customWidth="1"/>
    <col min="9990" max="10000" width="6.625" style="185" customWidth="1"/>
    <col min="10001" max="10240" width="9" style="185"/>
    <col min="10241" max="10241" width="2.625" style="185" customWidth="1"/>
    <col min="10242" max="10243" width="1.625" style="185" customWidth="1"/>
    <col min="10244" max="10244" width="8.125" style="185" customWidth="1"/>
    <col min="10245" max="10245" width="1.625" style="185" customWidth="1"/>
    <col min="10246" max="10256" width="6.625" style="185" customWidth="1"/>
    <col min="10257" max="10496" width="9" style="185"/>
    <col min="10497" max="10497" width="2.625" style="185" customWidth="1"/>
    <col min="10498" max="10499" width="1.625" style="185" customWidth="1"/>
    <col min="10500" max="10500" width="8.125" style="185" customWidth="1"/>
    <col min="10501" max="10501" width="1.625" style="185" customWidth="1"/>
    <col min="10502" max="10512" width="6.625" style="185" customWidth="1"/>
    <col min="10513" max="10752" width="9" style="185"/>
    <col min="10753" max="10753" width="2.625" style="185" customWidth="1"/>
    <col min="10754" max="10755" width="1.625" style="185" customWidth="1"/>
    <col min="10756" max="10756" width="8.125" style="185" customWidth="1"/>
    <col min="10757" max="10757" width="1.625" style="185" customWidth="1"/>
    <col min="10758" max="10768" width="6.625" style="185" customWidth="1"/>
    <col min="10769" max="11008" width="9" style="185"/>
    <col min="11009" max="11009" width="2.625" style="185" customWidth="1"/>
    <col min="11010" max="11011" width="1.625" style="185" customWidth="1"/>
    <col min="11012" max="11012" width="8.125" style="185" customWidth="1"/>
    <col min="11013" max="11013" width="1.625" style="185" customWidth="1"/>
    <col min="11014" max="11024" width="6.625" style="185" customWidth="1"/>
    <col min="11025" max="11264" width="9" style="185"/>
    <col min="11265" max="11265" width="2.625" style="185" customWidth="1"/>
    <col min="11266" max="11267" width="1.625" style="185" customWidth="1"/>
    <col min="11268" max="11268" width="8.125" style="185" customWidth="1"/>
    <col min="11269" max="11269" width="1.625" style="185" customWidth="1"/>
    <col min="11270" max="11280" width="6.625" style="185" customWidth="1"/>
    <col min="11281" max="11520" width="9" style="185"/>
    <col min="11521" max="11521" width="2.625" style="185" customWidth="1"/>
    <col min="11522" max="11523" width="1.625" style="185" customWidth="1"/>
    <col min="11524" max="11524" width="8.125" style="185" customWidth="1"/>
    <col min="11525" max="11525" width="1.625" style="185" customWidth="1"/>
    <col min="11526" max="11536" width="6.625" style="185" customWidth="1"/>
    <col min="11537" max="11776" width="9" style="185"/>
    <col min="11777" max="11777" width="2.625" style="185" customWidth="1"/>
    <col min="11778" max="11779" width="1.625" style="185" customWidth="1"/>
    <col min="11780" max="11780" width="8.125" style="185" customWidth="1"/>
    <col min="11781" max="11781" width="1.625" style="185" customWidth="1"/>
    <col min="11782" max="11792" width="6.625" style="185" customWidth="1"/>
    <col min="11793" max="12032" width="9" style="185"/>
    <col min="12033" max="12033" width="2.625" style="185" customWidth="1"/>
    <col min="12034" max="12035" width="1.625" style="185" customWidth="1"/>
    <col min="12036" max="12036" width="8.125" style="185" customWidth="1"/>
    <col min="12037" max="12037" width="1.625" style="185" customWidth="1"/>
    <col min="12038" max="12048" width="6.625" style="185" customWidth="1"/>
    <col min="12049" max="12288" width="9" style="185"/>
    <col min="12289" max="12289" width="2.625" style="185" customWidth="1"/>
    <col min="12290" max="12291" width="1.625" style="185" customWidth="1"/>
    <col min="12292" max="12292" width="8.125" style="185" customWidth="1"/>
    <col min="12293" max="12293" width="1.625" style="185" customWidth="1"/>
    <col min="12294" max="12304" width="6.625" style="185" customWidth="1"/>
    <col min="12305" max="12544" width="9" style="185"/>
    <col min="12545" max="12545" width="2.625" style="185" customWidth="1"/>
    <col min="12546" max="12547" width="1.625" style="185" customWidth="1"/>
    <col min="12548" max="12548" width="8.125" style="185" customWidth="1"/>
    <col min="12549" max="12549" width="1.625" style="185" customWidth="1"/>
    <col min="12550" max="12560" width="6.625" style="185" customWidth="1"/>
    <col min="12561" max="12800" width="9" style="185"/>
    <col min="12801" max="12801" width="2.625" style="185" customWidth="1"/>
    <col min="12802" max="12803" width="1.625" style="185" customWidth="1"/>
    <col min="12804" max="12804" width="8.125" style="185" customWidth="1"/>
    <col min="12805" max="12805" width="1.625" style="185" customWidth="1"/>
    <col min="12806" max="12816" width="6.625" style="185" customWidth="1"/>
    <col min="12817" max="13056" width="9" style="185"/>
    <col min="13057" max="13057" width="2.625" style="185" customWidth="1"/>
    <col min="13058" max="13059" width="1.625" style="185" customWidth="1"/>
    <col min="13060" max="13060" width="8.125" style="185" customWidth="1"/>
    <col min="13061" max="13061" width="1.625" style="185" customWidth="1"/>
    <col min="13062" max="13072" width="6.625" style="185" customWidth="1"/>
    <col min="13073" max="13312" width="9" style="185"/>
    <col min="13313" max="13313" width="2.625" style="185" customWidth="1"/>
    <col min="13314" max="13315" width="1.625" style="185" customWidth="1"/>
    <col min="13316" max="13316" width="8.125" style="185" customWidth="1"/>
    <col min="13317" max="13317" width="1.625" style="185" customWidth="1"/>
    <col min="13318" max="13328" width="6.625" style="185" customWidth="1"/>
    <col min="13329" max="13568" width="9" style="185"/>
    <col min="13569" max="13569" width="2.625" style="185" customWidth="1"/>
    <col min="13570" max="13571" width="1.625" style="185" customWidth="1"/>
    <col min="13572" max="13572" width="8.125" style="185" customWidth="1"/>
    <col min="13573" max="13573" width="1.625" style="185" customWidth="1"/>
    <col min="13574" max="13584" width="6.625" style="185" customWidth="1"/>
    <col min="13585" max="13824" width="9" style="185"/>
    <col min="13825" max="13825" width="2.625" style="185" customWidth="1"/>
    <col min="13826" max="13827" width="1.625" style="185" customWidth="1"/>
    <col min="13828" max="13828" width="8.125" style="185" customWidth="1"/>
    <col min="13829" max="13829" width="1.625" style="185" customWidth="1"/>
    <col min="13830" max="13840" width="6.625" style="185" customWidth="1"/>
    <col min="13841" max="14080" width="9" style="185"/>
    <col min="14081" max="14081" width="2.625" style="185" customWidth="1"/>
    <col min="14082" max="14083" width="1.625" style="185" customWidth="1"/>
    <col min="14084" max="14084" width="8.125" style="185" customWidth="1"/>
    <col min="14085" max="14085" width="1.625" style="185" customWidth="1"/>
    <col min="14086" max="14096" width="6.625" style="185" customWidth="1"/>
    <col min="14097" max="14336" width="9" style="185"/>
    <col min="14337" max="14337" width="2.625" style="185" customWidth="1"/>
    <col min="14338" max="14339" width="1.625" style="185" customWidth="1"/>
    <col min="14340" max="14340" width="8.125" style="185" customWidth="1"/>
    <col min="14341" max="14341" width="1.625" style="185" customWidth="1"/>
    <col min="14342" max="14352" width="6.625" style="185" customWidth="1"/>
    <col min="14353" max="14592" width="9" style="185"/>
    <col min="14593" max="14593" width="2.625" style="185" customWidth="1"/>
    <col min="14594" max="14595" width="1.625" style="185" customWidth="1"/>
    <col min="14596" max="14596" width="8.125" style="185" customWidth="1"/>
    <col min="14597" max="14597" width="1.625" style="185" customWidth="1"/>
    <col min="14598" max="14608" width="6.625" style="185" customWidth="1"/>
    <col min="14609" max="14848" width="9" style="185"/>
    <col min="14849" max="14849" width="2.625" style="185" customWidth="1"/>
    <col min="14850" max="14851" width="1.625" style="185" customWidth="1"/>
    <col min="14852" max="14852" width="8.125" style="185" customWidth="1"/>
    <col min="14853" max="14853" width="1.625" style="185" customWidth="1"/>
    <col min="14854" max="14864" width="6.625" style="185" customWidth="1"/>
    <col min="14865" max="15104" width="9" style="185"/>
    <col min="15105" max="15105" width="2.625" style="185" customWidth="1"/>
    <col min="15106" max="15107" width="1.625" style="185" customWidth="1"/>
    <col min="15108" max="15108" width="8.125" style="185" customWidth="1"/>
    <col min="15109" max="15109" width="1.625" style="185" customWidth="1"/>
    <col min="15110" max="15120" width="6.625" style="185" customWidth="1"/>
    <col min="15121" max="15360" width="9" style="185"/>
    <col min="15361" max="15361" width="2.625" style="185" customWidth="1"/>
    <col min="15362" max="15363" width="1.625" style="185" customWidth="1"/>
    <col min="15364" max="15364" width="8.125" style="185" customWidth="1"/>
    <col min="15365" max="15365" width="1.625" style="185" customWidth="1"/>
    <col min="15366" max="15376" width="6.625" style="185" customWidth="1"/>
    <col min="15377" max="15616" width="9" style="185"/>
    <col min="15617" max="15617" width="2.625" style="185" customWidth="1"/>
    <col min="15618" max="15619" width="1.625" style="185" customWidth="1"/>
    <col min="15620" max="15620" width="8.125" style="185" customWidth="1"/>
    <col min="15621" max="15621" width="1.625" style="185" customWidth="1"/>
    <col min="15622" max="15632" width="6.625" style="185" customWidth="1"/>
    <col min="15633" max="15872" width="9" style="185"/>
    <col min="15873" max="15873" width="2.625" style="185" customWidth="1"/>
    <col min="15874" max="15875" width="1.625" style="185" customWidth="1"/>
    <col min="15876" max="15876" width="8.125" style="185" customWidth="1"/>
    <col min="15877" max="15877" width="1.625" style="185" customWidth="1"/>
    <col min="15878" max="15888" width="6.625" style="185" customWidth="1"/>
    <col min="15889" max="16128" width="9" style="185"/>
    <col min="16129" max="16129" width="2.625" style="185" customWidth="1"/>
    <col min="16130" max="16131" width="1.625" style="185" customWidth="1"/>
    <col min="16132" max="16132" width="8.125" style="185" customWidth="1"/>
    <col min="16133" max="16133" width="1.625" style="185" customWidth="1"/>
    <col min="16134" max="16144" width="6.625" style="185" customWidth="1"/>
    <col min="16145" max="16384" width="9" style="185"/>
  </cols>
  <sheetData>
    <row r="1" spans="2:19" s="349" customFormat="1">
      <c r="B1" s="349" t="s">
        <v>834</v>
      </c>
      <c r="O1" s="84"/>
      <c r="P1" s="185"/>
      <c r="S1" s="185"/>
    </row>
    <row r="2" spans="2:19" s="349" customFormat="1">
      <c r="O2" s="84"/>
      <c r="P2" s="185"/>
      <c r="S2" s="185"/>
    </row>
    <row r="3" spans="2:19" ht="6" customHeight="1">
      <c r="Q3" s="185"/>
      <c r="R3" s="185"/>
    </row>
    <row r="4" spans="2:19" ht="15" customHeight="1">
      <c r="B4" s="613" t="s">
        <v>565</v>
      </c>
      <c r="C4" s="613"/>
      <c r="D4" s="613"/>
      <c r="E4" s="616" t="s">
        <v>300</v>
      </c>
      <c r="F4" s="355" t="s">
        <v>330</v>
      </c>
      <c r="G4" s="356"/>
      <c r="H4" s="355" t="s">
        <v>333</v>
      </c>
      <c r="I4" s="355" t="s">
        <v>335</v>
      </c>
      <c r="J4" s="355" t="s">
        <v>337</v>
      </c>
      <c r="K4" s="355" t="s">
        <v>339</v>
      </c>
      <c r="L4" s="355" t="s">
        <v>341</v>
      </c>
      <c r="M4" s="355" t="s">
        <v>343</v>
      </c>
      <c r="N4" s="355" t="s">
        <v>345</v>
      </c>
      <c r="O4" s="355" t="s">
        <v>347</v>
      </c>
      <c r="P4" s="355" t="s">
        <v>349</v>
      </c>
      <c r="Q4" s="185"/>
      <c r="R4" s="185"/>
    </row>
    <row r="5" spans="2:19" ht="15" customHeight="1">
      <c r="B5" s="614"/>
      <c r="C5" s="614"/>
      <c r="D5" s="614"/>
      <c r="E5" s="617"/>
      <c r="F5" s="609" t="s">
        <v>481</v>
      </c>
      <c r="G5" s="609" t="s">
        <v>480</v>
      </c>
      <c r="H5" s="609" t="s">
        <v>334</v>
      </c>
      <c r="I5" s="609" t="s">
        <v>487</v>
      </c>
      <c r="J5" s="609" t="s">
        <v>338</v>
      </c>
      <c r="K5" s="609" t="s">
        <v>340</v>
      </c>
      <c r="L5" s="609" t="s">
        <v>486</v>
      </c>
      <c r="M5" s="609" t="s">
        <v>344</v>
      </c>
      <c r="N5" s="609" t="s">
        <v>485</v>
      </c>
      <c r="O5" s="609" t="s">
        <v>484</v>
      </c>
      <c r="P5" s="609" t="s">
        <v>483</v>
      </c>
      <c r="Q5" s="185"/>
      <c r="R5" s="185"/>
      <c r="S5" s="350"/>
    </row>
    <row r="6" spans="2:19" ht="15" customHeight="1">
      <c r="B6" s="614"/>
      <c r="C6" s="614"/>
      <c r="D6" s="614"/>
      <c r="E6" s="617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185"/>
      <c r="R6" s="185"/>
      <c r="S6" s="350"/>
    </row>
    <row r="7" spans="2:19" ht="15" customHeight="1">
      <c r="B7" s="614"/>
      <c r="C7" s="614"/>
      <c r="D7" s="614"/>
      <c r="E7" s="617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185"/>
      <c r="R7" s="185"/>
      <c r="S7" s="350"/>
    </row>
    <row r="8" spans="2:19" ht="15" customHeight="1">
      <c r="B8" s="614"/>
      <c r="C8" s="614"/>
      <c r="D8" s="614"/>
      <c r="E8" s="617"/>
      <c r="F8" s="609"/>
      <c r="G8" s="609"/>
      <c r="H8" s="609"/>
      <c r="I8" s="609"/>
      <c r="J8" s="609"/>
      <c r="K8" s="609"/>
      <c r="L8" s="609"/>
      <c r="M8" s="609"/>
      <c r="N8" s="609"/>
      <c r="O8" s="609"/>
      <c r="P8" s="609"/>
      <c r="Q8" s="185"/>
      <c r="R8" s="185"/>
      <c r="S8" s="350"/>
    </row>
    <row r="9" spans="2:19" ht="15" customHeight="1">
      <c r="B9" s="614"/>
      <c r="C9" s="614"/>
      <c r="D9" s="614"/>
      <c r="E9" s="617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185"/>
      <c r="R9" s="185"/>
      <c r="S9" s="350"/>
    </row>
    <row r="10" spans="2:19" ht="15" customHeight="1">
      <c r="B10" s="614"/>
      <c r="C10" s="614"/>
      <c r="D10" s="614"/>
      <c r="E10" s="617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185"/>
      <c r="R10" s="185"/>
      <c r="S10" s="350"/>
    </row>
    <row r="11" spans="2:19" ht="15" customHeight="1">
      <c r="B11" s="615"/>
      <c r="C11" s="615"/>
      <c r="D11" s="615"/>
      <c r="E11" s="618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185"/>
      <c r="R11" s="185"/>
      <c r="S11" s="350"/>
    </row>
    <row r="12" spans="2:19">
      <c r="B12" s="357"/>
      <c r="C12" s="358"/>
      <c r="D12" s="359"/>
      <c r="E12" s="360" t="s">
        <v>22</v>
      </c>
      <c r="F12" s="360" t="s">
        <v>22</v>
      </c>
      <c r="G12" s="360" t="s">
        <v>22</v>
      </c>
      <c r="H12" s="360" t="s">
        <v>22</v>
      </c>
      <c r="I12" s="360" t="s">
        <v>22</v>
      </c>
      <c r="J12" s="360" t="s">
        <v>22</v>
      </c>
      <c r="K12" s="360" t="s">
        <v>22</v>
      </c>
      <c r="L12" s="360" t="s">
        <v>22</v>
      </c>
      <c r="M12" s="360" t="s">
        <v>22</v>
      </c>
      <c r="N12" s="360" t="s">
        <v>22</v>
      </c>
      <c r="O12" s="360" t="s">
        <v>22</v>
      </c>
      <c r="P12" s="423" t="s">
        <v>22</v>
      </c>
      <c r="Q12" s="185"/>
      <c r="R12" s="185"/>
      <c r="S12" s="347"/>
    </row>
    <row r="13" spans="2:19" ht="6" customHeight="1">
      <c r="B13" s="357"/>
      <c r="C13" s="358"/>
      <c r="D13" s="359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58"/>
      <c r="P13" s="379"/>
      <c r="Q13" s="185"/>
      <c r="R13" s="185"/>
      <c r="S13" s="347"/>
    </row>
    <row r="14" spans="2:19" s="349" customFormat="1" ht="15" customHeight="1">
      <c r="B14" s="363"/>
      <c r="C14" s="364" t="s">
        <v>24</v>
      </c>
      <c r="D14" s="365"/>
      <c r="E14" s="366">
        <v>51179</v>
      </c>
      <c r="F14" s="366">
        <v>2340</v>
      </c>
      <c r="G14" s="366">
        <v>2321</v>
      </c>
      <c r="H14" s="366">
        <v>3</v>
      </c>
      <c r="I14" s="366">
        <v>23</v>
      </c>
      <c r="J14" s="366">
        <v>3401</v>
      </c>
      <c r="K14" s="366">
        <v>15008</v>
      </c>
      <c r="L14" s="366">
        <v>200</v>
      </c>
      <c r="M14" s="366">
        <v>387</v>
      </c>
      <c r="N14" s="366">
        <v>1951</v>
      </c>
      <c r="O14" s="366">
        <v>10065</v>
      </c>
      <c r="P14" s="366">
        <v>967</v>
      </c>
      <c r="S14" s="41"/>
    </row>
    <row r="15" spans="2:19" ht="15" customHeight="1">
      <c r="B15" s="357"/>
      <c r="C15" s="368" t="s">
        <v>281</v>
      </c>
      <c r="D15" s="359"/>
      <c r="E15" s="369">
        <v>519</v>
      </c>
      <c r="F15" s="369">
        <v>2</v>
      </c>
      <c r="G15" s="369">
        <v>2</v>
      </c>
      <c r="H15" s="369" t="s">
        <v>111</v>
      </c>
      <c r="I15" s="369" t="s">
        <v>111</v>
      </c>
      <c r="J15" s="369">
        <v>42</v>
      </c>
      <c r="K15" s="369">
        <v>149</v>
      </c>
      <c r="L15" s="369">
        <v>2</v>
      </c>
      <c r="M15" s="369">
        <v>1</v>
      </c>
      <c r="N15" s="369">
        <v>8</v>
      </c>
      <c r="O15" s="369">
        <v>136</v>
      </c>
      <c r="P15" s="369" t="s">
        <v>111</v>
      </c>
      <c r="Q15" s="185"/>
      <c r="R15" s="185"/>
      <c r="S15" s="346"/>
    </row>
    <row r="16" spans="2:19" ht="15" customHeight="1">
      <c r="B16" s="357"/>
      <c r="C16" s="368" t="s">
        <v>641</v>
      </c>
      <c r="D16" s="359"/>
      <c r="E16" s="369">
        <v>2600</v>
      </c>
      <c r="F16" s="369">
        <v>15</v>
      </c>
      <c r="G16" s="369">
        <v>13</v>
      </c>
      <c r="H16" s="369" t="s">
        <v>111</v>
      </c>
      <c r="I16" s="369" t="s">
        <v>111</v>
      </c>
      <c r="J16" s="369">
        <v>144</v>
      </c>
      <c r="K16" s="369">
        <v>772</v>
      </c>
      <c r="L16" s="369">
        <v>16</v>
      </c>
      <c r="M16" s="369">
        <v>22</v>
      </c>
      <c r="N16" s="369">
        <v>52</v>
      </c>
      <c r="O16" s="369">
        <v>547</v>
      </c>
      <c r="P16" s="369">
        <v>42</v>
      </c>
      <c r="Q16" s="185"/>
      <c r="R16" s="185"/>
      <c r="S16" s="346"/>
    </row>
    <row r="17" spans="2:19" ht="15" customHeight="1">
      <c r="B17" s="357"/>
      <c r="C17" s="368" t="s">
        <v>642</v>
      </c>
      <c r="D17" s="359"/>
      <c r="E17" s="369">
        <v>3646</v>
      </c>
      <c r="F17" s="369">
        <v>40</v>
      </c>
      <c r="G17" s="369">
        <v>39</v>
      </c>
      <c r="H17" s="369" t="s">
        <v>111</v>
      </c>
      <c r="I17" s="369" t="s">
        <v>111</v>
      </c>
      <c r="J17" s="369">
        <v>185</v>
      </c>
      <c r="K17" s="369">
        <v>1120</v>
      </c>
      <c r="L17" s="369">
        <v>19</v>
      </c>
      <c r="M17" s="369">
        <v>40</v>
      </c>
      <c r="N17" s="369">
        <v>99</v>
      </c>
      <c r="O17" s="369">
        <v>683</v>
      </c>
      <c r="P17" s="369">
        <v>93</v>
      </c>
      <c r="Q17" s="185"/>
      <c r="R17" s="185"/>
      <c r="S17" s="346"/>
    </row>
    <row r="18" spans="2:19" ht="15" customHeight="1">
      <c r="B18" s="357"/>
      <c r="C18" s="368" t="s">
        <v>656</v>
      </c>
      <c r="D18" s="359"/>
      <c r="E18" s="369">
        <v>4204</v>
      </c>
      <c r="F18" s="369">
        <v>53</v>
      </c>
      <c r="G18" s="369">
        <v>53</v>
      </c>
      <c r="H18" s="369" t="s">
        <v>111</v>
      </c>
      <c r="I18" s="369">
        <v>2</v>
      </c>
      <c r="J18" s="369">
        <v>261</v>
      </c>
      <c r="K18" s="369">
        <v>1302</v>
      </c>
      <c r="L18" s="369">
        <v>15</v>
      </c>
      <c r="M18" s="369">
        <v>46</v>
      </c>
      <c r="N18" s="369">
        <v>138</v>
      </c>
      <c r="O18" s="369">
        <v>849</v>
      </c>
      <c r="P18" s="369">
        <v>70</v>
      </c>
      <c r="Q18" s="185"/>
      <c r="R18" s="185"/>
      <c r="S18" s="346"/>
    </row>
    <row r="19" spans="2:19" ht="15" customHeight="1">
      <c r="B19" s="357"/>
      <c r="C19" s="368" t="s">
        <v>657</v>
      </c>
      <c r="D19" s="359"/>
      <c r="E19" s="369">
        <v>5281</v>
      </c>
      <c r="F19" s="369">
        <v>73</v>
      </c>
      <c r="G19" s="369">
        <v>72</v>
      </c>
      <c r="H19" s="369">
        <v>1</v>
      </c>
      <c r="I19" s="369">
        <v>2</v>
      </c>
      <c r="J19" s="369">
        <v>404</v>
      </c>
      <c r="K19" s="369">
        <v>1525</v>
      </c>
      <c r="L19" s="369">
        <v>18</v>
      </c>
      <c r="M19" s="369">
        <v>62</v>
      </c>
      <c r="N19" s="369">
        <v>209</v>
      </c>
      <c r="O19" s="369">
        <v>1061</v>
      </c>
      <c r="P19" s="369">
        <v>76</v>
      </c>
      <c r="Q19" s="185"/>
      <c r="R19" s="185"/>
      <c r="S19" s="346"/>
    </row>
    <row r="20" spans="2:19" ht="15" customHeight="1">
      <c r="B20" s="357"/>
      <c r="C20" s="368" t="s">
        <v>658</v>
      </c>
      <c r="D20" s="359"/>
      <c r="E20" s="369">
        <v>5970</v>
      </c>
      <c r="F20" s="369">
        <v>73</v>
      </c>
      <c r="G20" s="369">
        <v>71</v>
      </c>
      <c r="H20" s="369" t="s">
        <v>111</v>
      </c>
      <c r="I20" s="369">
        <v>2</v>
      </c>
      <c r="J20" s="369">
        <v>391</v>
      </c>
      <c r="K20" s="369">
        <v>1831</v>
      </c>
      <c r="L20" s="369">
        <v>17</v>
      </c>
      <c r="M20" s="369">
        <v>58</v>
      </c>
      <c r="N20" s="369">
        <v>312</v>
      </c>
      <c r="O20" s="369">
        <v>1171</v>
      </c>
      <c r="P20" s="369">
        <v>119</v>
      </c>
      <c r="Q20" s="185"/>
      <c r="R20" s="185"/>
      <c r="S20" s="346"/>
    </row>
    <row r="21" spans="2:19" ht="15" customHeight="1">
      <c r="B21" s="357"/>
      <c r="C21" s="368" t="s">
        <v>659</v>
      </c>
      <c r="D21" s="359"/>
      <c r="E21" s="369">
        <v>5430</v>
      </c>
      <c r="F21" s="369">
        <v>66</v>
      </c>
      <c r="G21" s="369">
        <v>62</v>
      </c>
      <c r="H21" s="369" t="s">
        <v>111</v>
      </c>
      <c r="I21" s="369">
        <v>2</v>
      </c>
      <c r="J21" s="369">
        <v>345</v>
      </c>
      <c r="K21" s="369">
        <v>1631</v>
      </c>
      <c r="L21" s="369">
        <v>27</v>
      </c>
      <c r="M21" s="369">
        <v>55</v>
      </c>
      <c r="N21" s="369">
        <v>272</v>
      </c>
      <c r="O21" s="369">
        <v>1042</v>
      </c>
      <c r="P21" s="369">
        <v>158</v>
      </c>
      <c r="Q21" s="185"/>
      <c r="R21" s="185"/>
      <c r="S21" s="346"/>
    </row>
    <row r="22" spans="2:19" ht="15" customHeight="1">
      <c r="B22" s="357"/>
      <c r="C22" s="368" t="s">
        <v>660</v>
      </c>
      <c r="D22" s="359"/>
      <c r="E22" s="369">
        <v>5341</v>
      </c>
      <c r="F22" s="369">
        <v>94</v>
      </c>
      <c r="G22" s="369">
        <v>93</v>
      </c>
      <c r="H22" s="369" t="s">
        <v>111</v>
      </c>
      <c r="I22" s="369">
        <v>2</v>
      </c>
      <c r="J22" s="369">
        <v>296</v>
      </c>
      <c r="K22" s="369">
        <v>1657</v>
      </c>
      <c r="L22" s="369">
        <v>29</v>
      </c>
      <c r="M22" s="369">
        <v>42</v>
      </c>
      <c r="N22" s="369">
        <v>251</v>
      </c>
      <c r="O22" s="369">
        <v>1071</v>
      </c>
      <c r="P22" s="369">
        <v>148</v>
      </c>
      <c r="Q22" s="185"/>
      <c r="R22" s="185"/>
      <c r="S22" s="346"/>
    </row>
    <row r="23" spans="2:19" ht="15" customHeight="1">
      <c r="B23" s="357"/>
      <c r="C23" s="368" t="s">
        <v>661</v>
      </c>
      <c r="D23" s="359"/>
      <c r="E23" s="369">
        <v>5344</v>
      </c>
      <c r="F23" s="369">
        <v>168</v>
      </c>
      <c r="G23" s="369">
        <v>168</v>
      </c>
      <c r="H23" s="369" t="s">
        <v>111</v>
      </c>
      <c r="I23" s="369">
        <v>2</v>
      </c>
      <c r="J23" s="369">
        <v>358</v>
      </c>
      <c r="K23" s="369">
        <v>1564</v>
      </c>
      <c r="L23" s="369">
        <v>30</v>
      </c>
      <c r="M23" s="369">
        <v>29</v>
      </c>
      <c r="N23" s="369">
        <v>222</v>
      </c>
      <c r="O23" s="369">
        <v>1039</v>
      </c>
      <c r="P23" s="369">
        <v>131</v>
      </c>
      <c r="Q23" s="185"/>
      <c r="R23" s="185"/>
      <c r="S23" s="346"/>
    </row>
    <row r="24" spans="2:19" ht="15" customHeight="1">
      <c r="B24" s="357"/>
      <c r="C24" s="368" t="s">
        <v>662</v>
      </c>
      <c r="D24" s="359"/>
      <c r="E24" s="369">
        <v>5095</v>
      </c>
      <c r="F24" s="369">
        <v>383</v>
      </c>
      <c r="G24" s="369">
        <v>379</v>
      </c>
      <c r="H24" s="369">
        <v>1</v>
      </c>
      <c r="I24" s="369">
        <v>6</v>
      </c>
      <c r="J24" s="369">
        <v>459</v>
      </c>
      <c r="K24" s="369">
        <v>1494</v>
      </c>
      <c r="L24" s="369">
        <v>17</v>
      </c>
      <c r="M24" s="369">
        <v>18</v>
      </c>
      <c r="N24" s="369">
        <v>204</v>
      </c>
      <c r="O24" s="369">
        <v>962</v>
      </c>
      <c r="P24" s="369">
        <v>80</v>
      </c>
      <c r="Q24" s="185"/>
      <c r="R24" s="185"/>
      <c r="S24" s="346"/>
    </row>
    <row r="25" spans="2:19" ht="15" customHeight="1">
      <c r="B25" s="357"/>
      <c r="C25" s="368" t="s">
        <v>663</v>
      </c>
      <c r="D25" s="359"/>
      <c r="E25" s="369">
        <v>3836</v>
      </c>
      <c r="F25" s="369">
        <v>484</v>
      </c>
      <c r="G25" s="369">
        <v>483</v>
      </c>
      <c r="H25" s="369" t="s">
        <v>111</v>
      </c>
      <c r="I25" s="369">
        <v>5</v>
      </c>
      <c r="J25" s="369">
        <v>326</v>
      </c>
      <c r="K25" s="369">
        <v>1035</v>
      </c>
      <c r="L25" s="369">
        <v>5</v>
      </c>
      <c r="M25" s="369">
        <v>9</v>
      </c>
      <c r="N25" s="369">
        <v>128</v>
      </c>
      <c r="O25" s="369">
        <v>695</v>
      </c>
      <c r="P25" s="369">
        <v>34</v>
      </c>
      <c r="Q25" s="185"/>
      <c r="R25" s="185"/>
      <c r="S25" s="346"/>
    </row>
    <row r="26" spans="2:19" ht="15" customHeight="1">
      <c r="B26" s="357"/>
      <c r="C26" s="368" t="s">
        <v>664</v>
      </c>
      <c r="D26" s="359"/>
      <c r="E26" s="369">
        <v>1976</v>
      </c>
      <c r="F26" s="369">
        <v>366</v>
      </c>
      <c r="G26" s="369">
        <v>366</v>
      </c>
      <c r="H26" s="369">
        <v>1</v>
      </c>
      <c r="I26" s="369" t="s">
        <v>111</v>
      </c>
      <c r="J26" s="369">
        <v>118</v>
      </c>
      <c r="K26" s="369">
        <v>528</v>
      </c>
      <c r="L26" s="369">
        <v>4</v>
      </c>
      <c r="M26" s="369">
        <v>4</v>
      </c>
      <c r="N26" s="369">
        <v>40</v>
      </c>
      <c r="O26" s="369">
        <v>380</v>
      </c>
      <c r="P26" s="369">
        <v>9</v>
      </c>
      <c r="Q26" s="185"/>
      <c r="R26" s="185"/>
      <c r="S26" s="346"/>
    </row>
    <row r="27" spans="2:19" ht="15" customHeight="1">
      <c r="B27" s="357"/>
      <c r="C27" s="368" t="s">
        <v>665</v>
      </c>
      <c r="D27" s="359"/>
      <c r="E27" s="369">
        <v>1170</v>
      </c>
      <c r="F27" s="369">
        <v>296</v>
      </c>
      <c r="G27" s="369">
        <v>294</v>
      </c>
      <c r="H27" s="369" t="s">
        <v>111</v>
      </c>
      <c r="I27" s="369" t="s">
        <v>111</v>
      </c>
      <c r="J27" s="369">
        <v>53</v>
      </c>
      <c r="K27" s="369">
        <v>251</v>
      </c>
      <c r="L27" s="369">
        <v>1</v>
      </c>
      <c r="M27" s="369">
        <v>1</v>
      </c>
      <c r="N27" s="369">
        <v>13</v>
      </c>
      <c r="O27" s="369">
        <v>258</v>
      </c>
      <c r="P27" s="369">
        <v>6</v>
      </c>
      <c r="Q27" s="185"/>
      <c r="R27" s="185"/>
      <c r="S27" s="346"/>
    </row>
    <row r="28" spans="2:19" ht="15" customHeight="1">
      <c r="B28" s="357"/>
      <c r="C28" s="368" t="s">
        <v>666</v>
      </c>
      <c r="D28" s="359"/>
      <c r="E28" s="369">
        <v>568</v>
      </c>
      <c r="F28" s="369">
        <v>169</v>
      </c>
      <c r="G28" s="369">
        <v>168</v>
      </c>
      <c r="H28" s="369" t="s">
        <v>111</v>
      </c>
      <c r="I28" s="369" t="s">
        <v>111</v>
      </c>
      <c r="J28" s="369">
        <v>14</v>
      </c>
      <c r="K28" s="369">
        <v>110</v>
      </c>
      <c r="L28" s="369" t="s">
        <v>111</v>
      </c>
      <c r="M28" s="369" t="s">
        <v>111</v>
      </c>
      <c r="N28" s="369">
        <v>3</v>
      </c>
      <c r="O28" s="369">
        <v>133</v>
      </c>
      <c r="P28" s="369">
        <v>1</v>
      </c>
      <c r="Q28" s="185"/>
      <c r="R28" s="185"/>
      <c r="S28" s="346"/>
    </row>
    <row r="29" spans="2:19" ht="15" customHeight="1">
      <c r="B29" s="357"/>
      <c r="C29" s="368" t="s">
        <v>322</v>
      </c>
      <c r="D29" s="359"/>
      <c r="E29" s="369">
        <v>199</v>
      </c>
      <c r="F29" s="369">
        <v>58</v>
      </c>
      <c r="G29" s="369">
        <v>58</v>
      </c>
      <c r="H29" s="369" t="s">
        <v>111</v>
      </c>
      <c r="I29" s="369" t="s">
        <v>111</v>
      </c>
      <c r="J29" s="369">
        <v>5</v>
      </c>
      <c r="K29" s="369">
        <v>39</v>
      </c>
      <c r="L29" s="369" t="s">
        <v>111</v>
      </c>
      <c r="M29" s="369" t="s">
        <v>111</v>
      </c>
      <c r="N29" s="369" t="s">
        <v>111</v>
      </c>
      <c r="O29" s="369">
        <v>38</v>
      </c>
      <c r="P29" s="369" t="s">
        <v>111</v>
      </c>
      <c r="Q29" s="185"/>
      <c r="R29" s="185"/>
      <c r="S29" s="346"/>
    </row>
    <row r="30" spans="2:19" ht="6" customHeight="1">
      <c r="B30" s="357"/>
      <c r="C30" s="358"/>
      <c r="D30" s="35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185"/>
      <c r="R30" s="185"/>
      <c r="S30" s="346"/>
    </row>
    <row r="31" spans="2:19" ht="15" customHeight="1">
      <c r="B31" s="357"/>
      <c r="C31" s="358" t="s">
        <v>695</v>
      </c>
      <c r="D31" s="35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185"/>
      <c r="R31" s="185"/>
      <c r="S31" s="346"/>
    </row>
    <row r="32" spans="2:19" ht="15" customHeight="1">
      <c r="B32" s="357"/>
      <c r="C32" s="371" t="s">
        <v>488</v>
      </c>
      <c r="D32" s="359"/>
      <c r="E32" s="369">
        <v>7749</v>
      </c>
      <c r="F32" s="369">
        <v>1373</v>
      </c>
      <c r="G32" s="369">
        <v>1369</v>
      </c>
      <c r="H32" s="369">
        <v>1</v>
      </c>
      <c r="I32" s="369">
        <v>5</v>
      </c>
      <c r="J32" s="369">
        <v>516</v>
      </c>
      <c r="K32" s="369">
        <v>1963</v>
      </c>
      <c r="L32" s="369">
        <v>10</v>
      </c>
      <c r="M32" s="369">
        <v>14</v>
      </c>
      <c r="N32" s="369">
        <v>184</v>
      </c>
      <c r="O32" s="369">
        <v>1504</v>
      </c>
      <c r="P32" s="369">
        <v>50</v>
      </c>
      <c r="Q32" s="185"/>
      <c r="R32" s="185"/>
      <c r="S32" s="346"/>
    </row>
    <row r="33" spans="2:19" ht="15" customHeight="1">
      <c r="B33" s="357"/>
      <c r="C33" s="371" t="s">
        <v>323</v>
      </c>
      <c r="D33" s="359"/>
      <c r="E33" s="369">
        <v>5812</v>
      </c>
      <c r="F33" s="369">
        <v>850</v>
      </c>
      <c r="G33" s="369">
        <v>849</v>
      </c>
      <c r="H33" s="369">
        <v>1</v>
      </c>
      <c r="I33" s="369">
        <v>5</v>
      </c>
      <c r="J33" s="369">
        <v>444</v>
      </c>
      <c r="K33" s="369">
        <v>1563</v>
      </c>
      <c r="L33" s="369">
        <v>9</v>
      </c>
      <c r="M33" s="369">
        <v>13</v>
      </c>
      <c r="N33" s="369">
        <v>168</v>
      </c>
      <c r="O33" s="369">
        <v>1075</v>
      </c>
      <c r="P33" s="369">
        <v>43</v>
      </c>
      <c r="Q33" s="185"/>
      <c r="R33" s="185"/>
      <c r="S33" s="346"/>
    </row>
    <row r="34" spans="2:19" ht="15" customHeight="1">
      <c r="B34" s="357"/>
      <c r="C34" s="371" t="s">
        <v>324</v>
      </c>
      <c r="D34" s="359"/>
      <c r="E34" s="369">
        <v>1937</v>
      </c>
      <c r="F34" s="369">
        <v>523</v>
      </c>
      <c r="G34" s="369">
        <v>520</v>
      </c>
      <c r="H34" s="369" t="s">
        <v>111</v>
      </c>
      <c r="I34" s="369" t="s">
        <v>111</v>
      </c>
      <c r="J34" s="369">
        <v>72</v>
      </c>
      <c r="K34" s="369">
        <v>400</v>
      </c>
      <c r="L34" s="369">
        <v>1</v>
      </c>
      <c r="M34" s="369">
        <v>1</v>
      </c>
      <c r="N34" s="369">
        <v>16</v>
      </c>
      <c r="O34" s="369">
        <v>429</v>
      </c>
      <c r="P34" s="369">
        <v>7</v>
      </c>
      <c r="Q34" s="185"/>
      <c r="R34" s="185"/>
      <c r="S34" s="346"/>
    </row>
    <row r="35" spans="2:19" ht="13.5" customHeight="1">
      <c r="B35" s="357"/>
      <c r="C35" s="358"/>
      <c r="D35" s="359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9"/>
      <c r="P35" s="379"/>
      <c r="Q35" s="185"/>
      <c r="R35" s="185"/>
      <c r="S35" s="348"/>
    </row>
    <row r="36" spans="2:19" s="349" customFormat="1" ht="15" customHeight="1">
      <c r="B36" s="363"/>
      <c r="C36" s="364" t="s">
        <v>20</v>
      </c>
      <c r="D36" s="365"/>
      <c r="E36" s="366">
        <v>28192</v>
      </c>
      <c r="F36" s="366">
        <v>1500</v>
      </c>
      <c r="G36" s="366">
        <v>1484</v>
      </c>
      <c r="H36" s="366">
        <v>3</v>
      </c>
      <c r="I36" s="366">
        <v>20</v>
      </c>
      <c r="J36" s="366">
        <v>2794</v>
      </c>
      <c r="K36" s="366">
        <v>9562</v>
      </c>
      <c r="L36" s="366">
        <v>168</v>
      </c>
      <c r="M36" s="366">
        <v>287</v>
      </c>
      <c r="N36" s="366">
        <v>1586</v>
      </c>
      <c r="O36" s="366">
        <v>4875</v>
      </c>
      <c r="P36" s="366">
        <v>456</v>
      </c>
      <c r="S36" s="41"/>
    </row>
    <row r="37" spans="2:19" ht="15" customHeight="1">
      <c r="B37" s="357"/>
      <c r="C37" s="368" t="s">
        <v>281</v>
      </c>
      <c r="D37" s="359"/>
      <c r="E37" s="369">
        <v>274</v>
      </c>
      <c r="F37" s="369">
        <v>2</v>
      </c>
      <c r="G37" s="369">
        <v>2</v>
      </c>
      <c r="H37" s="369" t="s">
        <v>111</v>
      </c>
      <c r="I37" s="369" t="s">
        <v>111</v>
      </c>
      <c r="J37" s="369">
        <v>38</v>
      </c>
      <c r="K37" s="369">
        <v>97</v>
      </c>
      <c r="L37" s="369">
        <v>2</v>
      </c>
      <c r="M37" s="369">
        <v>1</v>
      </c>
      <c r="N37" s="369">
        <v>8</v>
      </c>
      <c r="O37" s="369">
        <v>56</v>
      </c>
      <c r="P37" s="369" t="s">
        <v>111</v>
      </c>
      <c r="Q37" s="185"/>
      <c r="R37" s="185"/>
      <c r="S37" s="346"/>
    </row>
    <row r="38" spans="2:19" ht="15" customHeight="1">
      <c r="B38" s="357"/>
      <c r="C38" s="368" t="s">
        <v>643</v>
      </c>
      <c r="D38" s="359"/>
      <c r="E38" s="369">
        <v>1306</v>
      </c>
      <c r="F38" s="369">
        <v>10</v>
      </c>
      <c r="G38" s="369">
        <v>9</v>
      </c>
      <c r="H38" s="369" t="s">
        <v>111</v>
      </c>
      <c r="I38" s="369" t="s">
        <v>111</v>
      </c>
      <c r="J38" s="369">
        <v>125</v>
      </c>
      <c r="K38" s="369">
        <v>492</v>
      </c>
      <c r="L38" s="369">
        <v>13</v>
      </c>
      <c r="M38" s="369">
        <v>13</v>
      </c>
      <c r="N38" s="369">
        <v>37</v>
      </c>
      <c r="O38" s="369">
        <v>247</v>
      </c>
      <c r="P38" s="369">
        <v>14</v>
      </c>
      <c r="Q38" s="185"/>
      <c r="R38" s="185"/>
      <c r="S38" s="346"/>
    </row>
    <row r="39" spans="2:19" ht="15" customHeight="1">
      <c r="B39" s="357"/>
      <c r="C39" s="368" t="s">
        <v>644</v>
      </c>
      <c r="D39" s="359"/>
      <c r="E39" s="369">
        <v>1993</v>
      </c>
      <c r="F39" s="369">
        <v>30</v>
      </c>
      <c r="G39" s="369">
        <v>29</v>
      </c>
      <c r="H39" s="369" t="s">
        <v>111</v>
      </c>
      <c r="I39" s="369" t="s">
        <v>111</v>
      </c>
      <c r="J39" s="369">
        <v>145</v>
      </c>
      <c r="K39" s="369">
        <v>788</v>
      </c>
      <c r="L39" s="369">
        <v>15</v>
      </c>
      <c r="M39" s="369">
        <v>28</v>
      </c>
      <c r="N39" s="369">
        <v>77</v>
      </c>
      <c r="O39" s="369">
        <v>313</v>
      </c>
      <c r="P39" s="369">
        <v>48</v>
      </c>
      <c r="Q39" s="185"/>
      <c r="R39" s="185"/>
      <c r="S39" s="346"/>
    </row>
    <row r="40" spans="2:19" ht="15" customHeight="1">
      <c r="B40" s="357"/>
      <c r="C40" s="368" t="s">
        <v>645</v>
      </c>
      <c r="D40" s="359"/>
      <c r="E40" s="369">
        <v>2293</v>
      </c>
      <c r="F40" s="369">
        <v>39</v>
      </c>
      <c r="G40" s="369">
        <v>39</v>
      </c>
      <c r="H40" s="369" t="s">
        <v>111</v>
      </c>
      <c r="I40" s="369">
        <v>2</v>
      </c>
      <c r="J40" s="369">
        <v>230</v>
      </c>
      <c r="K40" s="369">
        <v>881</v>
      </c>
      <c r="L40" s="369">
        <v>11</v>
      </c>
      <c r="M40" s="369">
        <v>35</v>
      </c>
      <c r="N40" s="369">
        <v>104</v>
      </c>
      <c r="O40" s="369">
        <v>409</v>
      </c>
      <c r="P40" s="369">
        <v>42</v>
      </c>
      <c r="Q40" s="185"/>
      <c r="R40" s="185"/>
      <c r="S40" s="346"/>
    </row>
    <row r="41" spans="2:19" ht="15" customHeight="1">
      <c r="B41" s="357"/>
      <c r="C41" s="368" t="s">
        <v>646</v>
      </c>
      <c r="D41" s="359"/>
      <c r="E41" s="369">
        <v>2840</v>
      </c>
      <c r="F41" s="369">
        <v>50</v>
      </c>
      <c r="G41" s="369">
        <v>49</v>
      </c>
      <c r="H41" s="369">
        <v>1</v>
      </c>
      <c r="I41" s="369">
        <v>1</v>
      </c>
      <c r="J41" s="369">
        <v>346</v>
      </c>
      <c r="K41" s="369">
        <v>991</v>
      </c>
      <c r="L41" s="369">
        <v>15</v>
      </c>
      <c r="M41" s="369">
        <v>41</v>
      </c>
      <c r="N41" s="369">
        <v>169</v>
      </c>
      <c r="O41" s="369">
        <v>493</v>
      </c>
      <c r="P41" s="369">
        <v>35</v>
      </c>
      <c r="Q41" s="185"/>
      <c r="R41" s="185"/>
      <c r="S41" s="346"/>
    </row>
    <row r="42" spans="2:19" ht="15" customHeight="1">
      <c r="B42" s="357"/>
      <c r="C42" s="368" t="s">
        <v>647</v>
      </c>
      <c r="D42" s="359"/>
      <c r="E42" s="369">
        <v>3167</v>
      </c>
      <c r="F42" s="369">
        <v>55</v>
      </c>
      <c r="G42" s="369">
        <v>53</v>
      </c>
      <c r="H42" s="369" t="s">
        <v>111</v>
      </c>
      <c r="I42" s="369">
        <v>2</v>
      </c>
      <c r="J42" s="369">
        <v>313</v>
      </c>
      <c r="K42" s="369">
        <v>1127</v>
      </c>
      <c r="L42" s="369">
        <v>14</v>
      </c>
      <c r="M42" s="369">
        <v>45</v>
      </c>
      <c r="N42" s="369">
        <v>250</v>
      </c>
      <c r="O42" s="369">
        <v>534</v>
      </c>
      <c r="P42" s="369">
        <v>44</v>
      </c>
      <c r="Q42" s="185"/>
      <c r="R42" s="185"/>
      <c r="S42" s="346"/>
    </row>
    <row r="43" spans="2:19" ht="15" customHeight="1">
      <c r="B43" s="357"/>
      <c r="C43" s="368" t="s">
        <v>648</v>
      </c>
      <c r="D43" s="359"/>
      <c r="E43" s="369">
        <v>2871</v>
      </c>
      <c r="F43" s="369">
        <v>44</v>
      </c>
      <c r="G43" s="369">
        <v>40</v>
      </c>
      <c r="H43" s="369" t="s">
        <v>111</v>
      </c>
      <c r="I43" s="369">
        <v>2</v>
      </c>
      <c r="J43" s="369">
        <v>281</v>
      </c>
      <c r="K43" s="369">
        <v>988</v>
      </c>
      <c r="L43" s="369">
        <v>22</v>
      </c>
      <c r="M43" s="369">
        <v>43</v>
      </c>
      <c r="N43" s="369">
        <v>212</v>
      </c>
      <c r="O43" s="369">
        <v>459</v>
      </c>
      <c r="P43" s="369">
        <v>70</v>
      </c>
      <c r="Q43" s="185"/>
      <c r="R43" s="185"/>
      <c r="S43" s="346"/>
    </row>
    <row r="44" spans="2:19" ht="15" customHeight="1">
      <c r="B44" s="357"/>
      <c r="C44" s="368" t="s">
        <v>649</v>
      </c>
      <c r="D44" s="359"/>
      <c r="E44" s="369">
        <v>2795</v>
      </c>
      <c r="F44" s="369">
        <v>61</v>
      </c>
      <c r="G44" s="369">
        <v>60</v>
      </c>
      <c r="H44" s="369" t="s">
        <v>111</v>
      </c>
      <c r="I44" s="369">
        <v>2</v>
      </c>
      <c r="J44" s="369">
        <v>228</v>
      </c>
      <c r="K44" s="369">
        <v>1016</v>
      </c>
      <c r="L44" s="369">
        <v>23</v>
      </c>
      <c r="M44" s="369">
        <v>34</v>
      </c>
      <c r="N44" s="369">
        <v>197</v>
      </c>
      <c r="O44" s="369">
        <v>474</v>
      </c>
      <c r="P44" s="369">
        <v>58</v>
      </c>
      <c r="Q44" s="185"/>
      <c r="R44" s="185"/>
      <c r="S44" s="346"/>
    </row>
    <row r="45" spans="2:19" ht="15" customHeight="1">
      <c r="B45" s="357"/>
      <c r="C45" s="368" t="s">
        <v>650</v>
      </c>
      <c r="D45" s="359"/>
      <c r="E45" s="369">
        <v>2942</v>
      </c>
      <c r="F45" s="369">
        <v>95</v>
      </c>
      <c r="G45" s="369">
        <v>95</v>
      </c>
      <c r="H45" s="369" t="s">
        <v>111</v>
      </c>
      <c r="I45" s="369">
        <v>2</v>
      </c>
      <c r="J45" s="369">
        <v>296</v>
      </c>
      <c r="K45" s="369">
        <v>968</v>
      </c>
      <c r="L45" s="369">
        <v>28</v>
      </c>
      <c r="M45" s="369">
        <v>24</v>
      </c>
      <c r="N45" s="369">
        <v>181</v>
      </c>
      <c r="O45" s="369">
        <v>522</v>
      </c>
      <c r="P45" s="369">
        <v>72</v>
      </c>
      <c r="Q45" s="185"/>
      <c r="R45" s="185"/>
      <c r="S45" s="346"/>
    </row>
    <row r="46" spans="2:19" ht="15" customHeight="1">
      <c r="B46" s="357"/>
      <c r="C46" s="368" t="s">
        <v>651</v>
      </c>
      <c r="D46" s="359"/>
      <c r="E46" s="369">
        <v>2947</v>
      </c>
      <c r="F46" s="369">
        <v>236</v>
      </c>
      <c r="G46" s="369">
        <v>232</v>
      </c>
      <c r="H46" s="369">
        <v>1</v>
      </c>
      <c r="I46" s="369">
        <v>4</v>
      </c>
      <c r="J46" s="369">
        <v>379</v>
      </c>
      <c r="K46" s="369">
        <v>912</v>
      </c>
      <c r="L46" s="369">
        <v>16</v>
      </c>
      <c r="M46" s="369">
        <v>16</v>
      </c>
      <c r="N46" s="369">
        <v>189</v>
      </c>
      <c r="O46" s="369">
        <v>498</v>
      </c>
      <c r="P46" s="369">
        <v>44</v>
      </c>
      <c r="Q46" s="185"/>
      <c r="R46" s="185"/>
      <c r="S46" s="346"/>
    </row>
    <row r="47" spans="2:19" ht="15" customHeight="1">
      <c r="B47" s="357"/>
      <c r="C47" s="368" t="s">
        <v>652</v>
      </c>
      <c r="D47" s="359"/>
      <c r="E47" s="369">
        <v>2335</v>
      </c>
      <c r="F47" s="369">
        <v>326</v>
      </c>
      <c r="G47" s="369">
        <v>326</v>
      </c>
      <c r="H47" s="369" t="s">
        <v>111</v>
      </c>
      <c r="I47" s="369">
        <v>5</v>
      </c>
      <c r="J47" s="369">
        <v>262</v>
      </c>
      <c r="K47" s="369">
        <v>669</v>
      </c>
      <c r="L47" s="369">
        <v>4</v>
      </c>
      <c r="M47" s="369">
        <v>5</v>
      </c>
      <c r="N47" s="369">
        <v>114</v>
      </c>
      <c r="O47" s="369">
        <v>382</v>
      </c>
      <c r="P47" s="369">
        <v>19</v>
      </c>
      <c r="Q47" s="185"/>
      <c r="R47" s="185"/>
      <c r="S47" s="346"/>
    </row>
    <row r="48" spans="2:19" ht="15" customHeight="1">
      <c r="B48" s="357"/>
      <c r="C48" s="368" t="s">
        <v>653</v>
      </c>
      <c r="D48" s="359"/>
      <c r="E48" s="369">
        <v>1211</v>
      </c>
      <c r="F48" s="369">
        <v>223</v>
      </c>
      <c r="G48" s="369">
        <v>223</v>
      </c>
      <c r="H48" s="369">
        <v>1</v>
      </c>
      <c r="I48" s="369" t="s">
        <v>111</v>
      </c>
      <c r="J48" s="369">
        <v>96</v>
      </c>
      <c r="K48" s="369">
        <v>345</v>
      </c>
      <c r="L48" s="369">
        <v>4</v>
      </c>
      <c r="M48" s="369">
        <v>2</v>
      </c>
      <c r="N48" s="369">
        <v>36</v>
      </c>
      <c r="O48" s="369">
        <v>221</v>
      </c>
      <c r="P48" s="369">
        <v>5</v>
      </c>
      <c r="Q48" s="185"/>
      <c r="R48" s="185"/>
      <c r="S48" s="346"/>
    </row>
    <row r="49" spans="2:19" ht="15" customHeight="1">
      <c r="B49" s="357"/>
      <c r="C49" s="368" t="s">
        <v>654</v>
      </c>
      <c r="D49" s="359"/>
      <c r="E49" s="369">
        <v>746</v>
      </c>
      <c r="F49" s="369">
        <v>195</v>
      </c>
      <c r="G49" s="369">
        <v>194</v>
      </c>
      <c r="H49" s="369" t="s">
        <v>111</v>
      </c>
      <c r="I49" s="369" t="s">
        <v>111</v>
      </c>
      <c r="J49" s="369">
        <v>41</v>
      </c>
      <c r="K49" s="369">
        <v>180</v>
      </c>
      <c r="L49" s="424">
        <v>1</v>
      </c>
      <c r="M49" s="424" t="s">
        <v>111</v>
      </c>
      <c r="N49" s="424">
        <v>9</v>
      </c>
      <c r="O49" s="424">
        <v>160</v>
      </c>
      <c r="P49" s="424">
        <v>4</v>
      </c>
      <c r="Q49" s="185"/>
      <c r="R49" s="185"/>
      <c r="S49" s="346"/>
    </row>
    <row r="50" spans="2:19" ht="15" customHeight="1">
      <c r="B50" s="357"/>
      <c r="C50" s="368" t="s">
        <v>655</v>
      </c>
      <c r="D50" s="359"/>
      <c r="E50" s="369">
        <v>350</v>
      </c>
      <c r="F50" s="369">
        <v>100</v>
      </c>
      <c r="G50" s="369">
        <v>99</v>
      </c>
      <c r="H50" s="369" t="s">
        <v>111</v>
      </c>
      <c r="I50" s="369" t="s">
        <v>111</v>
      </c>
      <c r="J50" s="369">
        <v>11</v>
      </c>
      <c r="K50" s="369">
        <v>78</v>
      </c>
      <c r="L50" s="424" t="s">
        <v>111</v>
      </c>
      <c r="M50" s="424" t="s">
        <v>111</v>
      </c>
      <c r="N50" s="424">
        <v>3</v>
      </c>
      <c r="O50" s="424">
        <v>83</v>
      </c>
      <c r="P50" s="424">
        <v>1</v>
      </c>
      <c r="Q50" s="185"/>
      <c r="R50" s="185"/>
      <c r="S50" s="346"/>
    </row>
    <row r="51" spans="2:19" ht="15" customHeight="1">
      <c r="B51" s="357"/>
      <c r="C51" s="368" t="s">
        <v>322</v>
      </c>
      <c r="D51" s="359"/>
      <c r="E51" s="369">
        <v>122</v>
      </c>
      <c r="F51" s="369">
        <v>34</v>
      </c>
      <c r="G51" s="369">
        <v>34</v>
      </c>
      <c r="H51" s="369" t="s">
        <v>111</v>
      </c>
      <c r="I51" s="369" t="s">
        <v>111</v>
      </c>
      <c r="J51" s="369">
        <v>3</v>
      </c>
      <c r="K51" s="369">
        <v>30</v>
      </c>
      <c r="L51" s="424" t="s">
        <v>111</v>
      </c>
      <c r="M51" s="424" t="s">
        <v>111</v>
      </c>
      <c r="N51" s="424" t="s">
        <v>111</v>
      </c>
      <c r="O51" s="424">
        <v>24</v>
      </c>
      <c r="P51" s="424" t="s">
        <v>111</v>
      </c>
      <c r="Q51" s="185"/>
      <c r="R51" s="185"/>
      <c r="S51" s="346"/>
    </row>
    <row r="52" spans="2:19" ht="6" customHeight="1">
      <c r="B52" s="357"/>
      <c r="C52" s="358"/>
      <c r="D52" s="35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185"/>
      <c r="R52" s="185"/>
      <c r="S52" s="346"/>
    </row>
    <row r="53" spans="2:19" ht="15" customHeight="1">
      <c r="B53" s="357"/>
      <c r="C53" s="358" t="s">
        <v>667</v>
      </c>
      <c r="D53" s="35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185"/>
      <c r="R53" s="185"/>
      <c r="S53" s="346"/>
    </row>
    <row r="54" spans="2:19" ht="15" customHeight="1">
      <c r="B54" s="357"/>
      <c r="C54" s="371" t="s">
        <v>488</v>
      </c>
      <c r="D54" s="359"/>
      <c r="E54" s="369">
        <v>4764</v>
      </c>
      <c r="F54" s="369">
        <v>878</v>
      </c>
      <c r="G54" s="369">
        <v>876</v>
      </c>
      <c r="H54" s="369">
        <v>1</v>
      </c>
      <c r="I54" s="369">
        <v>5</v>
      </c>
      <c r="J54" s="369">
        <v>413</v>
      </c>
      <c r="K54" s="369">
        <v>1302</v>
      </c>
      <c r="L54" s="369">
        <v>9</v>
      </c>
      <c r="M54" s="369">
        <v>7</v>
      </c>
      <c r="N54" s="369">
        <v>162</v>
      </c>
      <c r="O54" s="369">
        <v>870</v>
      </c>
      <c r="P54" s="369">
        <v>29</v>
      </c>
      <c r="Q54" s="185"/>
      <c r="R54" s="185"/>
      <c r="S54" s="346"/>
    </row>
    <row r="55" spans="2:19" ht="15" customHeight="1">
      <c r="B55" s="357"/>
      <c r="C55" s="371" t="s">
        <v>323</v>
      </c>
      <c r="D55" s="359"/>
      <c r="E55" s="369">
        <v>3546</v>
      </c>
      <c r="F55" s="369">
        <v>549</v>
      </c>
      <c r="G55" s="369">
        <v>549</v>
      </c>
      <c r="H55" s="369">
        <v>1</v>
      </c>
      <c r="I55" s="369">
        <v>5</v>
      </c>
      <c r="J55" s="369">
        <v>358</v>
      </c>
      <c r="K55" s="369">
        <v>1014</v>
      </c>
      <c r="L55" s="369">
        <v>8</v>
      </c>
      <c r="M55" s="369">
        <v>7</v>
      </c>
      <c r="N55" s="369">
        <v>150</v>
      </c>
      <c r="O55" s="369">
        <v>603</v>
      </c>
      <c r="P55" s="369">
        <v>24</v>
      </c>
      <c r="Q55" s="185"/>
      <c r="R55" s="185"/>
      <c r="S55" s="346"/>
    </row>
    <row r="56" spans="2:19" ht="15" customHeight="1">
      <c r="B56" s="357"/>
      <c r="C56" s="371" t="s">
        <v>324</v>
      </c>
      <c r="D56" s="359"/>
      <c r="E56" s="369">
        <v>1218</v>
      </c>
      <c r="F56" s="369">
        <v>329</v>
      </c>
      <c r="G56" s="369">
        <v>327</v>
      </c>
      <c r="H56" s="369" t="s">
        <v>111</v>
      </c>
      <c r="I56" s="369" t="s">
        <v>111</v>
      </c>
      <c r="J56" s="369">
        <v>55</v>
      </c>
      <c r="K56" s="369">
        <v>288</v>
      </c>
      <c r="L56" s="369">
        <v>1</v>
      </c>
      <c r="M56" s="369" t="s">
        <v>111</v>
      </c>
      <c r="N56" s="369">
        <v>12</v>
      </c>
      <c r="O56" s="369">
        <v>267</v>
      </c>
      <c r="P56" s="369">
        <v>5</v>
      </c>
      <c r="Q56" s="185"/>
      <c r="R56" s="185"/>
      <c r="S56" s="346"/>
    </row>
    <row r="57" spans="2:19" ht="13.5" customHeight="1">
      <c r="B57" s="374"/>
      <c r="C57" s="375"/>
      <c r="D57" s="376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82"/>
      <c r="P57" s="88"/>
      <c r="Q57" s="185"/>
      <c r="R57" s="185"/>
      <c r="S57" s="348"/>
    </row>
    <row r="58" spans="2:19" ht="18.75" customHeight="1">
      <c r="B58" s="611" t="s">
        <v>831</v>
      </c>
      <c r="C58" s="612"/>
      <c r="D58" s="612"/>
      <c r="E58" s="612"/>
      <c r="F58" s="612"/>
      <c r="G58" s="612"/>
      <c r="H58" s="612"/>
      <c r="I58" s="612"/>
      <c r="J58" s="63"/>
      <c r="K58" s="63"/>
      <c r="L58" s="63"/>
      <c r="M58" s="63"/>
      <c r="N58" s="63"/>
      <c r="Q58" s="185"/>
      <c r="R58" s="185"/>
      <c r="S58" s="345"/>
    </row>
  </sheetData>
  <mergeCells count="14">
    <mergeCell ref="B58:I58"/>
    <mergeCell ref="B4:D11"/>
    <mergeCell ref="E4:E11"/>
    <mergeCell ref="F5:F11"/>
    <mergeCell ref="G5:G11"/>
    <mergeCell ref="H5:H11"/>
    <mergeCell ref="I5:I11"/>
    <mergeCell ref="O5:O11"/>
    <mergeCell ref="P5:P11"/>
    <mergeCell ref="J5:J11"/>
    <mergeCell ref="K5:K11"/>
    <mergeCell ref="L5:L11"/>
    <mergeCell ref="M5:M11"/>
    <mergeCell ref="N5:N11"/>
  </mergeCells>
  <phoneticPr fontId="1"/>
  <pageMargins left="1" right="0.2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73"/>
  <sheetViews>
    <sheetView view="pageBreakPreview" topLeftCell="A58" zoomScaleNormal="100" zoomScaleSheetLayoutView="100" workbookViewId="0">
      <selection activeCell="K70" sqref="K70"/>
    </sheetView>
  </sheetViews>
  <sheetFormatPr defaultRowHeight="12"/>
  <cols>
    <col min="1" max="1" width="2.375" style="271" customWidth="1"/>
    <col min="2" max="7" width="3.625" style="271" customWidth="1"/>
    <col min="8" max="8" width="2.375" style="271" customWidth="1"/>
    <col min="9" max="12" width="13.5" style="271" customWidth="1"/>
    <col min="13" max="14" width="13.5" style="284" customWidth="1"/>
    <col min="15" max="15" width="2.625" style="271" customWidth="1"/>
    <col min="16" max="237" width="9" style="271"/>
    <col min="238" max="238" width="2.625" style="271" customWidth="1"/>
    <col min="239" max="239" width="1.625" style="271" customWidth="1"/>
    <col min="240" max="245" width="2.625" style="271" customWidth="1"/>
    <col min="246" max="246" width="1.625" style="271" customWidth="1"/>
    <col min="247" max="271" width="2.625" style="271" customWidth="1"/>
    <col min="272" max="493" width="9" style="271"/>
    <col min="494" max="494" width="2.625" style="271" customWidth="1"/>
    <col min="495" max="495" width="1.625" style="271" customWidth="1"/>
    <col min="496" max="501" width="2.625" style="271" customWidth="1"/>
    <col min="502" max="502" width="1.625" style="271" customWidth="1"/>
    <col min="503" max="527" width="2.625" style="271" customWidth="1"/>
    <col min="528" max="749" width="9" style="271"/>
    <col min="750" max="750" width="2.625" style="271" customWidth="1"/>
    <col min="751" max="751" width="1.625" style="271" customWidth="1"/>
    <col min="752" max="757" width="2.625" style="271" customWidth="1"/>
    <col min="758" max="758" width="1.625" style="271" customWidth="1"/>
    <col min="759" max="783" width="2.625" style="271" customWidth="1"/>
    <col min="784" max="1005" width="9" style="271"/>
    <col min="1006" max="1006" width="2.625" style="271" customWidth="1"/>
    <col min="1007" max="1007" width="1.625" style="271" customWidth="1"/>
    <col min="1008" max="1013" width="2.625" style="271" customWidth="1"/>
    <col min="1014" max="1014" width="1.625" style="271" customWidth="1"/>
    <col min="1015" max="1039" width="2.625" style="271" customWidth="1"/>
    <col min="1040" max="1261" width="9" style="271"/>
    <col min="1262" max="1262" width="2.625" style="271" customWidth="1"/>
    <col min="1263" max="1263" width="1.625" style="271" customWidth="1"/>
    <col min="1264" max="1269" width="2.625" style="271" customWidth="1"/>
    <col min="1270" max="1270" width="1.625" style="271" customWidth="1"/>
    <col min="1271" max="1295" width="2.625" style="271" customWidth="1"/>
    <col min="1296" max="1517" width="9" style="271"/>
    <col min="1518" max="1518" width="2.625" style="271" customWidth="1"/>
    <col min="1519" max="1519" width="1.625" style="271" customWidth="1"/>
    <col min="1520" max="1525" width="2.625" style="271" customWidth="1"/>
    <col min="1526" max="1526" width="1.625" style="271" customWidth="1"/>
    <col min="1527" max="1551" width="2.625" style="271" customWidth="1"/>
    <col min="1552" max="1773" width="9" style="271"/>
    <col min="1774" max="1774" width="2.625" style="271" customWidth="1"/>
    <col min="1775" max="1775" width="1.625" style="271" customWidth="1"/>
    <col min="1776" max="1781" width="2.625" style="271" customWidth="1"/>
    <col min="1782" max="1782" width="1.625" style="271" customWidth="1"/>
    <col min="1783" max="1807" width="2.625" style="271" customWidth="1"/>
    <col min="1808" max="2029" width="9" style="271"/>
    <col min="2030" max="2030" width="2.625" style="271" customWidth="1"/>
    <col min="2031" max="2031" width="1.625" style="271" customWidth="1"/>
    <col min="2032" max="2037" width="2.625" style="271" customWidth="1"/>
    <col min="2038" max="2038" width="1.625" style="271" customWidth="1"/>
    <col min="2039" max="2063" width="2.625" style="271" customWidth="1"/>
    <col min="2064" max="2285" width="9" style="271"/>
    <col min="2286" max="2286" width="2.625" style="271" customWidth="1"/>
    <col min="2287" max="2287" width="1.625" style="271" customWidth="1"/>
    <col min="2288" max="2293" width="2.625" style="271" customWidth="1"/>
    <col min="2294" max="2294" width="1.625" style="271" customWidth="1"/>
    <col min="2295" max="2319" width="2.625" style="271" customWidth="1"/>
    <col min="2320" max="2541" width="9" style="271"/>
    <col min="2542" max="2542" width="2.625" style="271" customWidth="1"/>
    <col min="2543" max="2543" width="1.625" style="271" customWidth="1"/>
    <col min="2544" max="2549" width="2.625" style="271" customWidth="1"/>
    <col min="2550" max="2550" width="1.625" style="271" customWidth="1"/>
    <col min="2551" max="2575" width="2.625" style="271" customWidth="1"/>
    <col min="2576" max="2797" width="9" style="271"/>
    <col min="2798" max="2798" width="2.625" style="271" customWidth="1"/>
    <col min="2799" max="2799" width="1.625" style="271" customWidth="1"/>
    <col min="2800" max="2805" width="2.625" style="271" customWidth="1"/>
    <col min="2806" max="2806" width="1.625" style="271" customWidth="1"/>
    <col min="2807" max="2831" width="2.625" style="271" customWidth="1"/>
    <col min="2832" max="3053" width="9" style="271"/>
    <col min="3054" max="3054" width="2.625" style="271" customWidth="1"/>
    <col min="3055" max="3055" width="1.625" style="271" customWidth="1"/>
    <col min="3056" max="3061" width="2.625" style="271" customWidth="1"/>
    <col min="3062" max="3062" width="1.625" style="271" customWidth="1"/>
    <col min="3063" max="3087" width="2.625" style="271" customWidth="1"/>
    <col min="3088" max="3309" width="9" style="271"/>
    <col min="3310" max="3310" width="2.625" style="271" customWidth="1"/>
    <col min="3311" max="3311" width="1.625" style="271" customWidth="1"/>
    <col min="3312" max="3317" width="2.625" style="271" customWidth="1"/>
    <col min="3318" max="3318" width="1.625" style="271" customWidth="1"/>
    <col min="3319" max="3343" width="2.625" style="271" customWidth="1"/>
    <col min="3344" max="3565" width="9" style="271"/>
    <col min="3566" max="3566" width="2.625" style="271" customWidth="1"/>
    <col min="3567" max="3567" width="1.625" style="271" customWidth="1"/>
    <col min="3568" max="3573" width="2.625" style="271" customWidth="1"/>
    <col min="3574" max="3574" width="1.625" style="271" customWidth="1"/>
    <col min="3575" max="3599" width="2.625" style="271" customWidth="1"/>
    <col min="3600" max="3821" width="9" style="271"/>
    <col min="3822" max="3822" width="2.625" style="271" customWidth="1"/>
    <col min="3823" max="3823" width="1.625" style="271" customWidth="1"/>
    <col min="3824" max="3829" width="2.625" style="271" customWidth="1"/>
    <col min="3830" max="3830" width="1.625" style="271" customWidth="1"/>
    <col min="3831" max="3855" width="2.625" style="271" customWidth="1"/>
    <col min="3856" max="4077" width="9" style="271"/>
    <col min="4078" max="4078" width="2.625" style="271" customWidth="1"/>
    <col min="4079" max="4079" width="1.625" style="271" customWidth="1"/>
    <col min="4080" max="4085" width="2.625" style="271" customWidth="1"/>
    <col min="4086" max="4086" width="1.625" style="271" customWidth="1"/>
    <col min="4087" max="4111" width="2.625" style="271" customWidth="1"/>
    <col min="4112" max="4333" width="9" style="271"/>
    <col min="4334" max="4334" width="2.625" style="271" customWidth="1"/>
    <col min="4335" max="4335" width="1.625" style="271" customWidth="1"/>
    <col min="4336" max="4341" width="2.625" style="271" customWidth="1"/>
    <col min="4342" max="4342" width="1.625" style="271" customWidth="1"/>
    <col min="4343" max="4367" width="2.625" style="271" customWidth="1"/>
    <col min="4368" max="4589" width="9" style="271"/>
    <col min="4590" max="4590" width="2.625" style="271" customWidth="1"/>
    <col min="4591" max="4591" width="1.625" style="271" customWidth="1"/>
    <col min="4592" max="4597" width="2.625" style="271" customWidth="1"/>
    <col min="4598" max="4598" width="1.625" style="271" customWidth="1"/>
    <col min="4599" max="4623" width="2.625" style="271" customWidth="1"/>
    <col min="4624" max="4845" width="9" style="271"/>
    <col min="4846" max="4846" width="2.625" style="271" customWidth="1"/>
    <col min="4847" max="4847" width="1.625" style="271" customWidth="1"/>
    <col min="4848" max="4853" width="2.625" style="271" customWidth="1"/>
    <col min="4854" max="4854" width="1.625" style="271" customWidth="1"/>
    <col min="4855" max="4879" width="2.625" style="271" customWidth="1"/>
    <col min="4880" max="5101" width="9" style="271"/>
    <col min="5102" max="5102" width="2.625" style="271" customWidth="1"/>
    <col min="5103" max="5103" width="1.625" style="271" customWidth="1"/>
    <col min="5104" max="5109" width="2.625" style="271" customWidth="1"/>
    <col min="5110" max="5110" width="1.625" style="271" customWidth="1"/>
    <col min="5111" max="5135" width="2.625" style="271" customWidth="1"/>
    <col min="5136" max="5357" width="9" style="271"/>
    <col min="5358" max="5358" width="2.625" style="271" customWidth="1"/>
    <col min="5359" max="5359" width="1.625" style="271" customWidth="1"/>
    <col min="5360" max="5365" width="2.625" style="271" customWidth="1"/>
    <col min="5366" max="5366" width="1.625" style="271" customWidth="1"/>
    <col min="5367" max="5391" width="2.625" style="271" customWidth="1"/>
    <col min="5392" max="5613" width="9" style="271"/>
    <col min="5614" max="5614" width="2.625" style="271" customWidth="1"/>
    <col min="5615" max="5615" width="1.625" style="271" customWidth="1"/>
    <col min="5616" max="5621" width="2.625" style="271" customWidth="1"/>
    <col min="5622" max="5622" width="1.625" style="271" customWidth="1"/>
    <col min="5623" max="5647" width="2.625" style="271" customWidth="1"/>
    <col min="5648" max="5869" width="9" style="271"/>
    <col min="5870" max="5870" width="2.625" style="271" customWidth="1"/>
    <col min="5871" max="5871" width="1.625" style="271" customWidth="1"/>
    <col min="5872" max="5877" width="2.625" style="271" customWidth="1"/>
    <col min="5878" max="5878" width="1.625" style="271" customWidth="1"/>
    <col min="5879" max="5903" width="2.625" style="271" customWidth="1"/>
    <col min="5904" max="6125" width="9" style="271"/>
    <col min="6126" max="6126" width="2.625" style="271" customWidth="1"/>
    <col min="6127" max="6127" width="1.625" style="271" customWidth="1"/>
    <col min="6128" max="6133" width="2.625" style="271" customWidth="1"/>
    <col min="6134" max="6134" width="1.625" style="271" customWidth="1"/>
    <col min="6135" max="6159" width="2.625" style="271" customWidth="1"/>
    <col min="6160" max="6381" width="9" style="271"/>
    <col min="6382" max="6382" width="2.625" style="271" customWidth="1"/>
    <col min="6383" max="6383" width="1.625" style="271" customWidth="1"/>
    <col min="6384" max="6389" width="2.625" style="271" customWidth="1"/>
    <col min="6390" max="6390" width="1.625" style="271" customWidth="1"/>
    <col min="6391" max="6415" width="2.625" style="271" customWidth="1"/>
    <col min="6416" max="6637" width="9" style="271"/>
    <col min="6638" max="6638" width="2.625" style="271" customWidth="1"/>
    <col min="6639" max="6639" width="1.625" style="271" customWidth="1"/>
    <col min="6640" max="6645" width="2.625" style="271" customWidth="1"/>
    <col min="6646" max="6646" width="1.625" style="271" customWidth="1"/>
    <col min="6647" max="6671" width="2.625" style="271" customWidth="1"/>
    <col min="6672" max="6893" width="9" style="271"/>
    <col min="6894" max="6894" width="2.625" style="271" customWidth="1"/>
    <col min="6895" max="6895" width="1.625" style="271" customWidth="1"/>
    <col min="6896" max="6901" width="2.625" style="271" customWidth="1"/>
    <col min="6902" max="6902" width="1.625" style="271" customWidth="1"/>
    <col min="6903" max="6927" width="2.625" style="271" customWidth="1"/>
    <col min="6928" max="7149" width="9" style="271"/>
    <col min="7150" max="7150" width="2.625" style="271" customWidth="1"/>
    <col min="7151" max="7151" width="1.625" style="271" customWidth="1"/>
    <col min="7152" max="7157" width="2.625" style="271" customWidth="1"/>
    <col min="7158" max="7158" width="1.625" style="271" customWidth="1"/>
    <col min="7159" max="7183" width="2.625" style="271" customWidth="1"/>
    <col min="7184" max="7405" width="9" style="271"/>
    <col min="7406" max="7406" width="2.625" style="271" customWidth="1"/>
    <col min="7407" max="7407" width="1.625" style="271" customWidth="1"/>
    <col min="7408" max="7413" width="2.625" style="271" customWidth="1"/>
    <col min="7414" max="7414" width="1.625" style="271" customWidth="1"/>
    <col min="7415" max="7439" width="2.625" style="271" customWidth="1"/>
    <col min="7440" max="7661" width="9" style="271"/>
    <col min="7662" max="7662" width="2.625" style="271" customWidth="1"/>
    <col min="7663" max="7663" width="1.625" style="271" customWidth="1"/>
    <col min="7664" max="7669" width="2.625" style="271" customWidth="1"/>
    <col min="7670" max="7670" width="1.625" style="271" customWidth="1"/>
    <col min="7671" max="7695" width="2.625" style="271" customWidth="1"/>
    <col min="7696" max="7917" width="9" style="271"/>
    <col min="7918" max="7918" width="2.625" style="271" customWidth="1"/>
    <col min="7919" max="7919" width="1.625" style="271" customWidth="1"/>
    <col min="7920" max="7925" width="2.625" style="271" customWidth="1"/>
    <col min="7926" max="7926" width="1.625" style="271" customWidth="1"/>
    <col min="7927" max="7951" width="2.625" style="271" customWidth="1"/>
    <col min="7952" max="8173" width="9" style="271"/>
    <col min="8174" max="8174" width="2.625" style="271" customWidth="1"/>
    <col min="8175" max="8175" width="1.625" style="271" customWidth="1"/>
    <col min="8176" max="8181" width="2.625" style="271" customWidth="1"/>
    <col min="8182" max="8182" width="1.625" style="271" customWidth="1"/>
    <col min="8183" max="8207" width="2.625" style="271" customWidth="1"/>
    <col min="8208" max="8429" width="9" style="271"/>
    <col min="8430" max="8430" width="2.625" style="271" customWidth="1"/>
    <col min="8431" max="8431" width="1.625" style="271" customWidth="1"/>
    <col min="8432" max="8437" width="2.625" style="271" customWidth="1"/>
    <col min="8438" max="8438" width="1.625" style="271" customWidth="1"/>
    <col min="8439" max="8463" width="2.625" style="271" customWidth="1"/>
    <col min="8464" max="8685" width="9" style="271"/>
    <col min="8686" max="8686" width="2.625" style="271" customWidth="1"/>
    <col min="8687" max="8687" width="1.625" style="271" customWidth="1"/>
    <col min="8688" max="8693" width="2.625" style="271" customWidth="1"/>
    <col min="8694" max="8694" width="1.625" style="271" customWidth="1"/>
    <col min="8695" max="8719" width="2.625" style="271" customWidth="1"/>
    <col min="8720" max="8941" width="9" style="271"/>
    <col min="8942" max="8942" width="2.625" style="271" customWidth="1"/>
    <col min="8943" max="8943" width="1.625" style="271" customWidth="1"/>
    <col min="8944" max="8949" width="2.625" style="271" customWidth="1"/>
    <col min="8950" max="8950" width="1.625" style="271" customWidth="1"/>
    <col min="8951" max="8975" width="2.625" style="271" customWidth="1"/>
    <col min="8976" max="9197" width="9" style="271"/>
    <col min="9198" max="9198" width="2.625" style="271" customWidth="1"/>
    <col min="9199" max="9199" width="1.625" style="271" customWidth="1"/>
    <col min="9200" max="9205" width="2.625" style="271" customWidth="1"/>
    <col min="9206" max="9206" width="1.625" style="271" customWidth="1"/>
    <col min="9207" max="9231" width="2.625" style="271" customWidth="1"/>
    <col min="9232" max="9453" width="9" style="271"/>
    <col min="9454" max="9454" width="2.625" style="271" customWidth="1"/>
    <col min="9455" max="9455" width="1.625" style="271" customWidth="1"/>
    <col min="9456" max="9461" width="2.625" style="271" customWidth="1"/>
    <col min="9462" max="9462" width="1.625" style="271" customWidth="1"/>
    <col min="9463" max="9487" width="2.625" style="271" customWidth="1"/>
    <col min="9488" max="9709" width="9" style="271"/>
    <col min="9710" max="9710" width="2.625" style="271" customWidth="1"/>
    <col min="9711" max="9711" width="1.625" style="271" customWidth="1"/>
    <col min="9712" max="9717" width="2.625" style="271" customWidth="1"/>
    <col min="9718" max="9718" width="1.625" style="271" customWidth="1"/>
    <col min="9719" max="9743" width="2.625" style="271" customWidth="1"/>
    <col min="9744" max="9965" width="9" style="271"/>
    <col min="9966" max="9966" width="2.625" style="271" customWidth="1"/>
    <col min="9967" max="9967" width="1.625" style="271" customWidth="1"/>
    <col min="9968" max="9973" width="2.625" style="271" customWidth="1"/>
    <col min="9974" max="9974" width="1.625" style="271" customWidth="1"/>
    <col min="9975" max="9999" width="2.625" style="271" customWidth="1"/>
    <col min="10000" max="10221" width="9" style="271"/>
    <col min="10222" max="10222" width="2.625" style="271" customWidth="1"/>
    <col min="10223" max="10223" width="1.625" style="271" customWidth="1"/>
    <col min="10224" max="10229" width="2.625" style="271" customWidth="1"/>
    <col min="10230" max="10230" width="1.625" style="271" customWidth="1"/>
    <col min="10231" max="10255" width="2.625" style="271" customWidth="1"/>
    <col min="10256" max="10477" width="9" style="271"/>
    <col min="10478" max="10478" width="2.625" style="271" customWidth="1"/>
    <col min="10479" max="10479" width="1.625" style="271" customWidth="1"/>
    <col min="10480" max="10485" width="2.625" style="271" customWidth="1"/>
    <col min="10486" max="10486" width="1.625" style="271" customWidth="1"/>
    <col min="10487" max="10511" width="2.625" style="271" customWidth="1"/>
    <col min="10512" max="10733" width="9" style="271"/>
    <col min="10734" max="10734" width="2.625" style="271" customWidth="1"/>
    <col min="10735" max="10735" width="1.625" style="271" customWidth="1"/>
    <col min="10736" max="10741" width="2.625" style="271" customWidth="1"/>
    <col min="10742" max="10742" width="1.625" style="271" customWidth="1"/>
    <col min="10743" max="10767" width="2.625" style="271" customWidth="1"/>
    <col min="10768" max="10989" width="9" style="271"/>
    <col min="10990" max="10990" width="2.625" style="271" customWidth="1"/>
    <col min="10991" max="10991" width="1.625" style="271" customWidth="1"/>
    <col min="10992" max="10997" width="2.625" style="271" customWidth="1"/>
    <col min="10998" max="10998" width="1.625" style="271" customWidth="1"/>
    <col min="10999" max="11023" width="2.625" style="271" customWidth="1"/>
    <col min="11024" max="11245" width="9" style="271"/>
    <col min="11246" max="11246" width="2.625" style="271" customWidth="1"/>
    <col min="11247" max="11247" width="1.625" style="271" customWidth="1"/>
    <col min="11248" max="11253" width="2.625" style="271" customWidth="1"/>
    <col min="11254" max="11254" width="1.625" style="271" customWidth="1"/>
    <col min="11255" max="11279" width="2.625" style="271" customWidth="1"/>
    <col min="11280" max="11501" width="9" style="271"/>
    <col min="11502" max="11502" width="2.625" style="271" customWidth="1"/>
    <col min="11503" max="11503" width="1.625" style="271" customWidth="1"/>
    <col min="11504" max="11509" width="2.625" style="271" customWidth="1"/>
    <col min="11510" max="11510" width="1.625" style="271" customWidth="1"/>
    <col min="11511" max="11535" width="2.625" style="271" customWidth="1"/>
    <col min="11536" max="11757" width="9" style="271"/>
    <col min="11758" max="11758" width="2.625" style="271" customWidth="1"/>
    <col min="11759" max="11759" width="1.625" style="271" customWidth="1"/>
    <col min="11760" max="11765" width="2.625" style="271" customWidth="1"/>
    <col min="11766" max="11766" width="1.625" style="271" customWidth="1"/>
    <col min="11767" max="11791" width="2.625" style="271" customWidth="1"/>
    <col min="11792" max="12013" width="9" style="271"/>
    <col min="12014" max="12014" width="2.625" style="271" customWidth="1"/>
    <col min="12015" max="12015" width="1.625" style="271" customWidth="1"/>
    <col min="12016" max="12021" width="2.625" style="271" customWidth="1"/>
    <col min="12022" max="12022" width="1.625" style="271" customWidth="1"/>
    <col min="12023" max="12047" width="2.625" style="271" customWidth="1"/>
    <col min="12048" max="12269" width="9" style="271"/>
    <col min="12270" max="12270" width="2.625" style="271" customWidth="1"/>
    <col min="12271" max="12271" width="1.625" style="271" customWidth="1"/>
    <col min="12272" max="12277" width="2.625" style="271" customWidth="1"/>
    <col min="12278" max="12278" width="1.625" style="271" customWidth="1"/>
    <col min="12279" max="12303" width="2.625" style="271" customWidth="1"/>
    <col min="12304" max="12525" width="9" style="271"/>
    <col min="12526" max="12526" width="2.625" style="271" customWidth="1"/>
    <col min="12527" max="12527" width="1.625" style="271" customWidth="1"/>
    <col min="12528" max="12533" width="2.625" style="271" customWidth="1"/>
    <col min="12534" max="12534" width="1.625" style="271" customWidth="1"/>
    <col min="12535" max="12559" width="2.625" style="271" customWidth="1"/>
    <col min="12560" max="12781" width="9" style="271"/>
    <col min="12782" max="12782" width="2.625" style="271" customWidth="1"/>
    <col min="12783" max="12783" width="1.625" style="271" customWidth="1"/>
    <col min="12784" max="12789" width="2.625" style="271" customWidth="1"/>
    <col min="12790" max="12790" width="1.625" style="271" customWidth="1"/>
    <col min="12791" max="12815" width="2.625" style="271" customWidth="1"/>
    <col min="12816" max="13037" width="9" style="271"/>
    <col min="13038" max="13038" width="2.625" style="271" customWidth="1"/>
    <col min="13039" max="13039" width="1.625" style="271" customWidth="1"/>
    <col min="13040" max="13045" width="2.625" style="271" customWidth="1"/>
    <col min="13046" max="13046" width="1.625" style="271" customWidth="1"/>
    <col min="13047" max="13071" width="2.625" style="271" customWidth="1"/>
    <col min="13072" max="13293" width="9" style="271"/>
    <col min="13294" max="13294" width="2.625" style="271" customWidth="1"/>
    <col min="13295" max="13295" width="1.625" style="271" customWidth="1"/>
    <col min="13296" max="13301" width="2.625" style="271" customWidth="1"/>
    <col min="13302" max="13302" width="1.625" style="271" customWidth="1"/>
    <col min="13303" max="13327" width="2.625" style="271" customWidth="1"/>
    <col min="13328" max="13549" width="9" style="271"/>
    <col min="13550" max="13550" width="2.625" style="271" customWidth="1"/>
    <col min="13551" max="13551" width="1.625" style="271" customWidth="1"/>
    <col min="13552" max="13557" width="2.625" style="271" customWidth="1"/>
    <col min="13558" max="13558" width="1.625" style="271" customWidth="1"/>
    <col min="13559" max="13583" width="2.625" style="271" customWidth="1"/>
    <col min="13584" max="13805" width="9" style="271"/>
    <col min="13806" max="13806" width="2.625" style="271" customWidth="1"/>
    <col min="13807" max="13807" width="1.625" style="271" customWidth="1"/>
    <col min="13808" max="13813" width="2.625" style="271" customWidth="1"/>
    <col min="13814" max="13814" width="1.625" style="271" customWidth="1"/>
    <col min="13815" max="13839" width="2.625" style="271" customWidth="1"/>
    <col min="13840" max="14061" width="9" style="271"/>
    <col min="14062" max="14062" width="2.625" style="271" customWidth="1"/>
    <col min="14063" max="14063" width="1.625" style="271" customWidth="1"/>
    <col min="14064" max="14069" width="2.625" style="271" customWidth="1"/>
    <col min="14070" max="14070" width="1.625" style="271" customWidth="1"/>
    <col min="14071" max="14095" width="2.625" style="271" customWidth="1"/>
    <col min="14096" max="14317" width="9" style="271"/>
    <col min="14318" max="14318" width="2.625" style="271" customWidth="1"/>
    <col min="14319" max="14319" width="1.625" style="271" customWidth="1"/>
    <col min="14320" max="14325" width="2.625" style="271" customWidth="1"/>
    <col min="14326" max="14326" width="1.625" style="271" customWidth="1"/>
    <col min="14327" max="14351" width="2.625" style="271" customWidth="1"/>
    <col min="14352" max="14573" width="9" style="271"/>
    <col min="14574" max="14574" width="2.625" style="271" customWidth="1"/>
    <col min="14575" max="14575" width="1.625" style="271" customWidth="1"/>
    <col min="14576" max="14581" width="2.625" style="271" customWidth="1"/>
    <col min="14582" max="14582" width="1.625" style="271" customWidth="1"/>
    <col min="14583" max="14607" width="2.625" style="271" customWidth="1"/>
    <col min="14608" max="14829" width="9" style="271"/>
    <col min="14830" max="14830" width="2.625" style="271" customWidth="1"/>
    <col min="14831" max="14831" width="1.625" style="271" customWidth="1"/>
    <col min="14832" max="14837" width="2.625" style="271" customWidth="1"/>
    <col min="14838" max="14838" width="1.625" style="271" customWidth="1"/>
    <col min="14839" max="14863" width="2.625" style="271" customWidth="1"/>
    <col min="14864" max="15085" width="9" style="271"/>
    <col min="15086" max="15086" width="2.625" style="271" customWidth="1"/>
    <col min="15087" max="15087" width="1.625" style="271" customWidth="1"/>
    <col min="15088" max="15093" width="2.625" style="271" customWidth="1"/>
    <col min="15094" max="15094" width="1.625" style="271" customWidth="1"/>
    <col min="15095" max="15119" width="2.625" style="271" customWidth="1"/>
    <col min="15120" max="15341" width="9" style="271"/>
    <col min="15342" max="15342" width="2.625" style="271" customWidth="1"/>
    <col min="15343" max="15343" width="1.625" style="271" customWidth="1"/>
    <col min="15344" max="15349" width="2.625" style="271" customWidth="1"/>
    <col min="15350" max="15350" width="1.625" style="271" customWidth="1"/>
    <col min="15351" max="15375" width="2.625" style="271" customWidth="1"/>
    <col min="15376" max="15597" width="9" style="271"/>
    <col min="15598" max="15598" width="2.625" style="271" customWidth="1"/>
    <col min="15599" max="15599" width="1.625" style="271" customWidth="1"/>
    <col min="15600" max="15605" width="2.625" style="271" customWidth="1"/>
    <col min="15606" max="15606" width="1.625" style="271" customWidth="1"/>
    <col min="15607" max="15631" width="2.625" style="271" customWidth="1"/>
    <col min="15632" max="15853" width="9" style="271"/>
    <col min="15854" max="15854" width="2.625" style="271" customWidth="1"/>
    <col min="15855" max="15855" width="1.625" style="271" customWidth="1"/>
    <col min="15856" max="15861" width="2.625" style="271" customWidth="1"/>
    <col min="15862" max="15862" width="1.625" style="271" customWidth="1"/>
    <col min="15863" max="15887" width="2.625" style="271" customWidth="1"/>
    <col min="15888" max="16109" width="9" style="271"/>
    <col min="16110" max="16110" width="2.625" style="271" customWidth="1"/>
    <col min="16111" max="16111" width="1.625" style="271" customWidth="1"/>
    <col min="16112" max="16117" width="2.625" style="271" customWidth="1"/>
    <col min="16118" max="16118" width="1.625" style="271" customWidth="1"/>
    <col min="16119" max="16143" width="2.625" style="271" customWidth="1"/>
    <col min="16144" max="16384" width="9" style="271"/>
  </cols>
  <sheetData>
    <row r="1" spans="1:27" s="269" customFormat="1" ht="15" customHeight="1">
      <c r="A1" s="324" t="s">
        <v>599</v>
      </c>
      <c r="B1" s="324"/>
      <c r="C1" s="324"/>
      <c r="D1" s="324"/>
      <c r="E1" s="324"/>
      <c r="F1" s="324"/>
      <c r="G1" s="324"/>
      <c r="H1" s="324"/>
      <c r="I1" s="324"/>
      <c r="J1" s="324"/>
      <c r="K1" s="325"/>
      <c r="L1" s="325"/>
      <c r="M1" s="325"/>
      <c r="N1" s="325"/>
    </row>
    <row r="2" spans="1:27" ht="31.5" customHeight="1">
      <c r="M2" s="315" t="s">
        <v>604</v>
      </c>
      <c r="N2" s="314" t="s">
        <v>603</v>
      </c>
    </row>
    <row r="3" spans="1:27" ht="20.100000000000001" customHeight="1">
      <c r="A3" s="484" t="s">
        <v>15</v>
      </c>
      <c r="B3" s="485"/>
      <c r="C3" s="485"/>
      <c r="D3" s="485"/>
      <c r="E3" s="485"/>
      <c r="F3" s="485"/>
      <c r="G3" s="485"/>
      <c r="H3" s="486"/>
      <c r="I3" s="501" t="s">
        <v>16</v>
      </c>
      <c r="J3" s="502"/>
      <c r="K3" s="502"/>
      <c r="L3" s="492" t="s">
        <v>17</v>
      </c>
      <c r="M3" s="503" t="s">
        <v>18</v>
      </c>
      <c r="N3" s="495" t="s">
        <v>639</v>
      </c>
      <c r="P3" s="281"/>
    </row>
    <row r="4" spans="1:27" ht="20.100000000000001" customHeight="1">
      <c r="A4" s="487"/>
      <c r="B4" s="488"/>
      <c r="C4" s="488"/>
      <c r="D4" s="488"/>
      <c r="E4" s="488"/>
      <c r="F4" s="488"/>
      <c r="G4" s="488"/>
      <c r="H4" s="489"/>
      <c r="I4" s="285" t="s">
        <v>19</v>
      </c>
      <c r="J4" s="285" t="s">
        <v>20</v>
      </c>
      <c r="K4" s="294" t="s">
        <v>21</v>
      </c>
      <c r="L4" s="493"/>
      <c r="M4" s="504"/>
      <c r="N4" s="496"/>
    </row>
    <row r="5" spans="1:27" ht="15" customHeight="1">
      <c r="A5" s="475" t="s">
        <v>122</v>
      </c>
      <c r="B5" s="476"/>
      <c r="C5" s="476"/>
      <c r="D5" s="476"/>
      <c r="E5" s="476"/>
      <c r="F5" s="476"/>
      <c r="G5" s="476"/>
      <c r="H5" s="477"/>
      <c r="I5" s="277">
        <v>16005</v>
      </c>
      <c r="J5" s="277">
        <v>7699</v>
      </c>
      <c r="K5" s="277">
        <v>8306</v>
      </c>
      <c r="L5" s="277">
        <v>5534</v>
      </c>
      <c r="M5" s="292">
        <f t="shared" ref="M5" si="0">I5/L5</f>
        <v>2.8921214311528733</v>
      </c>
      <c r="N5" s="278" t="s">
        <v>638</v>
      </c>
    </row>
    <row r="6" spans="1:27" ht="15" customHeight="1">
      <c r="A6" s="472" t="s">
        <v>123</v>
      </c>
      <c r="B6" s="473"/>
      <c r="C6" s="473"/>
      <c r="D6" s="473"/>
      <c r="E6" s="473"/>
      <c r="F6" s="473"/>
      <c r="G6" s="473"/>
      <c r="H6" s="474"/>
      <c r="I6" s="279">
        <v>504</v>
      </c>
      <c r="J6" s="279">
        <v>249</v>
      </c>
      <c r="K6" s="279">
        <v>255</v>
      </c>
      <c r="L6" s="279">
        <v>159</v>
      </c>
      <c r="M6" s="290">
        <f t="shared" ref="M6:M28" si="1">I6/L6</f>
        <v>3.1698113207547172</v>
      </c>
      <c r="N6" s="290">
        <v>47.873015873</v>
      </c>
    </row>
    <row r="7" spans="1:27" ht="15" customHeight="1">
      <c r="A7" s="472" t="s">
        <v>124</v>
      </c>
      <c r="B7" s="473"/>
      <c r="C7" s="473"/>
      <c r="D7" s="473"/>
      <c r="E7" s="473"/>
      <c r="F7" s="473"/>
      <c r="G7" s="473"/>
      <c r="H7" s="474"/>
      <c r="I7" s="279">
        <v>621</v>
      </c>
      <c r="J7" s="279">
        <v>310</v>
      </c>
      <c r="K7" s="279">
        <v>311</v>
      </c>
      <c r="L7" s="279">
        <v>198</v>
      </c>
      <c r="M7" s="290">
        <f t="shared" si="1"/>
        <v>3.1363636363636362</v>
      </c>
      <c r="N7" s="290">
        <v>49.559581320500001</v>
      </c>
    </row>
    <row r="8" spans="1:27" ht="15" customHeight="1">
      <c r="A8" s="472" t="s">
        <v>125</v>
      </c>
      <c r="B8" s="473"/>
      <c r="C8" s="473"/>
      <c r="D8" s="473"/>
      <c r="E8" s="473"/>
      <c r="F8" s="473"/>
      <c r="G8" s="473"/>
      <c r="H8" s="474"/>
      <c r="I8" s="279">
        <v>510</v>
      </c>
      <c r="J8" s="279">
        <v>256</v>
      </c>
      <c r="K8" s="279">
        <v>254</v>
      </c>
      <c r="L8" s="279">
        <v>177</v>
      </c>
      <c r="M8" s="290">
        <f t="shared" si="1"/>
        <v>2.8813559322033897</v>
      </c>
      <c r="N8" s="290">
        <v>52.003921568599999</v>
      </c>
    </row>
    <row r="9" spans="1:27" ht="15" customHeight="1">
      <c r="A9" s="472" t="s">
        <v>126</v>
      </c>
      <c r="B9" s="473"/>
      <c r="C9" s="473"/>
      <c r="D9" s="473"/>
      <c r="E9" s="473"/>
      <c r="F9" s="473"/>
      <c r="G9" s="473"/>
      <c r="H9" s="474"/>
      <c r="I9" s="279">
        <v>161</v>
      </c>
      <c r="J9" s="279">
        <v>77</v>
      </c>
      <c r="K9" s="279">
        <v>84</v>
      </c>
      <c r="L9" s="279">
        <v>45</v>
      </c>
      <c r="M9" s="290">
        <f t="shared" si="1"/>
        <v>3.5777777777777779</v>
      </c>
      <c r="N9" s="290">
        <v>51.145962732900003</v>
      </c>
    </row>
    <row r="10" spans="1:27" ht="15" customHeight="1">
      <c r="A10" s="472" t="s">
        <v>127</v>
      </c>
      <c r="B10" s="473"/>
      <c r="C10" s="473"/>
      <c r="D10" s="473"/>
      <c r="E10" s="473"/>
      <c r="F10" s="473"/>
      <c r="G10" s="473"/>
      <c r="H10" s="474"/>
      <c r="I10" s="279">
        <v>444</v>
      </c>
      <c r="J10" s="279">
        <v>225</v>
      </c>
      <c r="K10" s="279">
        <v>219</v>
      </c>
      <c r="L10" s="279">
        <v>148</v>
      </c>
      <c r="M10" s="290">
        <f t="shared" si="1"/>
        <v>3</v>
      </c>
      <c r="N10" s="290">
        <v>48.650900900899998</v>
      </c>
    </row>
    <row r="11" spans="1:27" ht="15" customHeight="1">
      <c r="A11" s="472" t="s">
        <v>128</v>
      </c>
      <c r="B11" s="473"/>
      <c r="C11" s="473"/>
      <c r="D11" s="473"/>
      <c r="E11" s="473"/>
      <c r="F11" s="473"/>
      <c r="G11" s="473"/>
      <c r="H11" s="474"/>
      <c r="I11" s="279">
        <v>444</v>
      </c>
      <c r="J11" s="279">
        <v>217</v>
      </c>
      <c r="K11" s="279">
        <v>227</v>
      </c>
      <c r="L11" s="279">
        <v>151</v>
      </c>
      <c r="M11" s="290">
        <f t="shared" si="1"/>
        <v>2.9403973509933774</v>
      </c>
      <c r="N11" s="290">
        <v>49.371621621599999</v>
      </c>
    </row>
    <row r="12" spans="1:27" ht="15" customHeight="1">
      <c r="A12" s="472" t="s">
        <v>129</v>
      </c>
      <c r="B12" s="473"/>
      <c r="C12" s="473"/>
      <c r="D12" s="473"/>
      <c r="E12" s="473"/>
      <c r="F12" s="473"/>
      <c r="G12" s="473"/>
      <c r="H12" s="474"/>
      <c r="I12" s="279">
        <v>352</v>
      </c>
      <c r="J12" s="279">
        <v>182</v>
      </c>
      <c r="K12" s="279">
        <v>170</v>
      </c>
      <c r="L12" s="279">
        <v>124</v>
      </c>
      <c r="M12" s="290">
        <f t="shared" si="1"/>
        <v>2.838709677419355</v>
      </c>
      <c r="N12" s="290">
        <v>54.400568181799997</v>
      </c>
    </row>
    <row r="13" spans="1:27" ht="15" customHeight="1">
      <c r="A13" s="472" t="s">
        <v>130</v>
      </c>
      <c r="B13" s="473"/>
      <c r="C13" s="473"/>
      <c r="D13" s="473"/>
      <c r="E13" s="473"/>
      <c r="F13" s="473"/>
      <c r="G13" s="473"/>
      <c r="H13" s="474"/>
      <c r="I13" s="279">
        <v>961</v>
      </c>
      <c r="J13" s="279">
        <v>481</v>
      </c>
      <c r="K13" s="279">
        <v>480</v>
      </c>
      <c r="L13" s="279">
        <v>342</v>
      </c>
      <c r="M13" s="290">
        <f t="shared" si="1"/>
        <v>2.8099415204678362</v>
      </c>
      <c r="N13" s="290">
        <v>46.529136316299997</v>
      </c>
      <c r="P13" s="296"/>
      <c r="Q13" s="296"/>
      <c r="R13" s="296"/>
      <c r="S13" s="296"/>
      <c r="T13" s="296"/>
      <c r="U13" s="296"/>
      <c r="V13" s="296"/>
      <c r="W13" s="296"/>
      <c r="Y13" s="296"/>
      <c r="Z13" s="296"/>
      <c r="AA13" s="296"/>
    </row>
    <row r="14" spans="1:27" s="269" customFormat="1" ht="15" customHeight="1">
      <c r="A14" s="472" t="s">
        <v>131</v>
      </c>
      <c r="B14" s="473"/>
      <c r="C14" s="473"/>
      <c r="D14" s="473"/>
      <c r="E14" s="473"/>
      <c r="F14" s="473"/>
      <c r="G14" s="473"/>
      <c r="H14" s="474"/>
      <c r="I14" s="279">
        <v>1552</v>
      </c>
      <c r="J14" s="279">
        <v>749</v>
      </c>
      <c r="K14" s="279">
        <v>803</v>
      </c>
      <c r="L14" s="279">
        <v>547</v>
      </c>
      <c r="M14" s="290">
        <f t="shared" si="1"/>
        <v>2.8372943327239488</v>
      </c>
      <c r="N14" s="290">
        <v>45.297927461100002</v>
      </c>
    </row>
    <row r="15" spans="1:27" ht="15" customHeight="1">
      <c r="A15" s="472" t="s">
        <v>132</v>
      </c>
      <c r="B15" s="473"/>
      <c r="C15" s="473"/>
      <c r="D15" s="473"/>
      <c r="E15" s="473"/>
      <c r="F15" s="473"/>
      <c r="G15" s="473"/>
      <c r="H15" s="474"/>
      <c r="I15" s="279">
        <v>1238</v>
      </c>
      <c r="J15" s="279">
        <v>579</v>
      </c>
      <c r="K15" s="279">
        <v>659</v>
      </c>
      <c r="L15" s="279">
        <v>425</v>
      </c>
      <c r="M15" s="290">
        <f t="shared" si="1"/>
        <v>2.9129411764705884</v>
      </c>
      <c r="N15" s="290">
        <v>47.974151857800003</v>
      </c>
    </row>
    <row r="16" spans="1:27" ht="15" customHeight="1">
      <c r="A16" s="472" t="s">
        <v>133</v>
      </c>
      <c r="B16" s="473"/>
      <c r="C16" s="473"/>
      <c r="D16" s="473"/>
      <c r="E16" s="473"/>
      <c r="F16" s="473"/>
      <c r="G16" s="473"/>
      <c r="H16" s="474"/>
      <c r="I16" s="279">
        <v>1216</v>
      </c>
      <c r="J16" s="279">
        <v>576</v>
      </c>
      <c r="K16" s="279">
        <v>640</v>
      </c>
      <c r="L16" s="279">
        <v>425</v>
      </c>
      <c r="M16" s="290">
        <f t="shared" si="1"/>
        <v>2.8611764705882354</v>
      </c>
      <c r="N16" s="290">
        <v>42.606907894700001</v>
      </c>
    </row>
    <row r="17" spans="1:14" ht="15" customHeight="1">
      <c r="A17" s="472" t="s">
        <v>134</v>
      </c>
      <c r="B17" s="473"/>
      <c r="C17" s="473"/>
      <c r="D17" s="473"/>
      <c r="E17" s="473"/>
      <c r="F17" s="473"/>
      <c r="G17" s="473"/>
      <c r="H17" s="474"/>
      <c r="I17" s="279">
        <v>720</v>
      </c>
      <c r="J17" s="279">
        <v>352</v>
      </c>
      <c r="K17" s="279">
        <v>368</v>
      </c>
      <c r="L17" s="279">
        <v>361</v>
      </c>
      <c r="M17" s="290">
        <f t="shared" si="1"/>
        <v>1.9944598337950139</v>
      </c>
      <c r="N17" s="290">
        <v>51.956944444400001</v>
      </c>
    </row>
    <row r="18" spans="1:14" ht="15" customHeight="1">
      <c r="A18" s="472" t="s">
        <v>135</v>
      </c>
      <c r="B18" s="473"/>
      <c r="C18" s="473"/>
      <c r="D18" s="473"/>
      <c r="E18" s="473"/>
      <c r="F18" s="473"/>
      <c r="G18" s="473"/>
      <c r="H18" s="474"/>
      <c r="I18" s="279">
        <v>407</v>
      </c>
      <c r="J18" s="279">
        <v>186</v>
      </c>
      <c r="K18" s="279">
        <v>221</v>
      </c>
      <c r="L18" s="279">
        <v>167</v>
      </c>
      <c r="M18" s="290">
        <f t="shared" si="1"/>
        <v>2.4371257485029938</v>
      </c>
      <c r="N18" s="290">
        <v>50.826781326800003</v>
      </c>
    </row>
    <row r="19" spans="1:14" ht="15" customHeight="1">
      <c r="A19" s="472" t="s">
        <v>136</v>
      </c>
      <c r="B19" s="473"/>
      <c r="C19" s="473"/>
      <c r="D19" s="473"/>
      <c r="E19" s="473"/>
      <c r="F19" s="473"/>
      <c r="G19" s="473"/>
      <c r="H19" s="474"/>
      <c r="I19" s="279">
        <v>179</v>
      </c>
      <c r="J19" s="279">
        <v>89</v>
      </c>
      <c r="K19" s="279">
        <v>90</v>
      </c>
      <c r="L19" s="279">
        <v>72</v>
      </c>
      <c r="M19" s="290">
        <f t="shared" si="1"/>
        <v>2.4861111111111112</v>
      </c>
      <c r="N19" s="290">
        <v>49.34</v>
      </c>
    </row>
    <row r="20" spans="1:14" ht="15" customHeight="1">
      <c r="A20" s="472" t="s">
        <v>137</v>
      </c>
      <c r="B20" s="473"/>
      <c r="C20" s="473"/>
      <c r="D20" s="473"/>
      <c r="E20" s="473"/>
      <c r="F20" s="473"/>
      <c r="G20" s="473"/>
      <c r="H20" s="474"/>
      <c r="I20" s="279">
        <v>614</v>
      </c>
      <c r="J20" s="279">
        <v>300</v>
      </c>
      <c r="K20" s="279">
        <v>314</v>
      </c>
      <c r="L20" s="279">
        <v>225</v>
      </c>
      <c r="M20" s="290">
        <f t="shared" si="1"/>
        <v>2.7288888888888887</v>
      </c>
      <c r="N20" s="290">
        <v>48.146579804600002</v>
      </c>
    </row>
    <row r="21" spans="1:14" ht="15" customHeight="1">
      <c r="A21" s="472" t="s">
        <v>138</v>
      </c>
      <c r="B21" s="473"/>
      <c r="C21" s="473"/>
      <c r="D21" s="473"/>
      <c r="E21" s="473"/>
      <c r="F21" s="473"/>
      <c r="G21" s="473"/>
      <c r="H21" s="474"/>
      <c r="I21" s="279">
        <v>438</v>
      </c>
      <c r="J21" s="279">
        <v>210</v>
      </c>
      <c r="K21" s="279">
        <v>228</v>
      </c>
      <c r="L21" s="279">
        <v>161</v>
      </c>
      <c r="M21" s="290">
        <f t="shared" si="1"/>
        <v>2.7204968944099379</v>
      </c>
      <c r="N21" s="290">
        <v>46.486301369899998</v>
      </c>
    </row>
    <row r="22" spans="1:14" ht="15" customHeight="1">
      <c r="A22" s="472" t="s">
        <v>139</v>
      </c>
      <c r="B22" s="473"/>
      <c r="C22" s="473"/>
      <c r="D22" s="473"/>
      <c r="E22" s="473"/>
      <c r="F22" s="473"/>
      <c r="G22" s="473"/>
      <c r="H22" s="474"/>
      <c r="I22" s="279">
        <v>1724</v>
      </c>
      <c r="J22" s="279">
        <v>755</v>
      </c>
      <c r="K22" s="279">
        <v>969</v>
      </c>
      <c r="L22" s="279">
        <v>552</v>
      </c>
      <c r="M22" s="290">
        <f t="shared" si="1"/>
        <v>3.1231884057971016</v>
      </c>
      <c r="N22" s="290">
        <v>51.8062173155</v>
      </c>
    </row>
    <row r="23" spans="1:14" ht="15" customHeight="1">
      <c r="A23" s="472" t="s">
        <v>140</v>
      </c>
      <c r="B23" s="473"/>
      <c r="C23" s="473"/>
      <c r="D23" s="473"/>
      <c r="E23" s="473"/>
      <c r="F23" s="473"/>
      <c r="G23" s="473"/>
      <c r="H23" s="474"/>
      <c r="I23" s="279">
        <v>509</v>
      </c>
      <c r="J23" s="279">
        <v>246</v>
      </c>
      <c r="K23" s="279">
        <v>263</v>
      </c>
      <c r="L23" s="279">
        <v>185</v>
      </c>
      <c r="M23" s="290">
        <f t="shared" si="1"/>
        <v>2.7513513513513512</v>
      </c>
      <c r="N23" s="290">
        <v>48.547151276999998</v>
      </c>
    </row>
    <row r="24" spans="1:14" ht="15" customHeight="1">
      <c r="A24" s="472" t="s">
        <v>606</v>
      </c>
      <c r="B24" s="473"/>
      <c r="C24" s="473"/>
      <c r="D24" s="473"/>
      <c r="E24" s="473"/>
      <c r="F24" s="473"/>
      <c r="G24" s="473"/>
      <c r="H24" s="474"/>
      <c r="I24" s="279">
        <v>59</v>
      </c>
      <c r="J24" s="279">
        <v>31</v>
      </c>
      <c r="K24" s="279">
        <v>28</v>
      </c>
      <c r="L24" s="279">
        <v>18</v>
      </c>
      <c r="M24" s="290">
        <f t="shared" si="1"/>
        <v>3.2777777777777777</v>
      </c>
      <c r="N24" s="290">
        <v>46.788135593200003</v>
      </c>
    </row>
    <row r="25" spans="1:14" ht="15" customHeight="1">
      <c r="A25" s="472" t="s">
        <v>141</v>
      </c>
      <c r="B25" s="473"/>
      <c r="C25" s="473"/>
      <c r="D25" s="473"/>
      <c r="E25" s="473"/>
      <c r="F25" s="473"/>
      <c r="G25" s="473"/>
      <c r="H25" s="474"/>
      <c r="I25" s="279">
        <v>477</v>
      </c>
      <c r="J25" s="279">
        <v>220</v>
      </c>
      <c r="K25" s="279">
        <v>257</v>
      </c>
      <c r="L25" s="279">
        <v>145</v>
      </c>
      <c r="M25" s="290">
        <f t="shared" si="1"/>
        <v>3.2896551724137932</v>
      </c>
      <c r="N25" s="290">
        <v>45.617400419299997</v>
      </c>
    </row>
    <row r="26" spans="1:14" ht="15" customHeight="1">
      <c r="A26" s="472" t="s">
        <v>142</v>
      </c>
      <c r="B26" s="473"/>
      <c r="C26" s="473"/>
      <c r="D26" s="473"/>
      <c r="E26" s="473"/>
      <c r="F26" s="473"/>
      <c r="G26" s="473"/>
      <c r="H26" s="474"/>
      <c r="I26" s="279">
        <v>1865</v>
      </c>
      <c r="J26" s="279">
        <v>920</v>
      </c>
      <c r="K26" s="279">
        <v>945</v>
      </c>
      <c r="L26" s="279">
        <v>579</v>
      </c>
      <c r="M26" s="290">
        <v>3.22</v>
      </c>
      <c r="N26" s="290">
        <v>48.87</v>
      </c>
    </row>
    <row r="27" spans="1:14" ht="15" customHeight="1">
      <c r="A27" s="472" t="s">
        <v>636</v>
      </c>
      <c r="B27" s="473"/>
      <c r="C27" s="473"/>
      <c r="D27" s="473"/>
      <c r="E27" s="473"/>
      <c r="F27" s="473"/>
      <c r="G27" s="473"/>
      <c r="H27" s="474"/>
      <c r="I27" s="279">
        <v>243</v>
      </c>
      <c r="J27" s="279">
        <v>114</v>
      </c>
      <c r="K27" s="279">
        <v>129</v>
      </c>
      <c r="L27" s="279">
        <v>96</v>
      </c>
      <c r="M27" s="290">
        <v>2.5299999999999998</v>
      </c>
      <c r="N27" s="290">
        <v>50.29</v>
      </c>
    </row>
    <row r="28" spans="1:14" ht="15" customHeight="1">
      <c r="A28" s="472" t="s">
        <v>143</v>
      </c>
      <c r="B28" s="473"/>
      <c r="C28" s="473"/>
      <c r="D28" s="473"/>
      <c r="E28" s="473"/>
      <c r="F28" s="473"/>
      <c r="G28" s="473"/>
      <c r="H28" s="474"/>
      <c r="I28" s="279">
        <v>767</v>
      </c>
      <c r="J28" s="279">
        <v>375</v>
      </c>
      <c r="K28" s="279">
        <v>392</v>
      </c>
      <c r="L28" s="279">
        <v>232</v>
      </c>
      <c r="M28" s="290">
        <f t="shared" si="1"/>
        <v>3.3060344827586206</v>
      </c>
      <c r="N28" s="290">
        <v>49.462190352</v>
      </c>
    </row>
    <row r="29" spans="1:14" ht="15" customHeight="1">
      <c r="A29" s="336"/>
      <c r="B29" s="337"/>
      <c r="C29" s="337"/>
      <c r="D29" s="337"/>
      <c r="E29" s="337"/>
      <c r="F29" s="337"/>
      <c r="G29" s="337"/>
      <c r="H29" s="337"/>
      <c r="I29" s="295"/>
      <c r="J29" s="295"/>
      <c r="K29" s="295"/>
      <c r="L29" s="295"/>
      <c r="M29" s="287"/>
      <c r="N29" s="291"/>
    </row>
    <row r="30" spans="1:14" ht="15" customHeight="1">
      <c r="A30" s="475" t="s">
        <v>144</v>
      </c>
      <c r="B30" s="476"/>
      <c r="C30" s="476"/>
      <c r="D30" s="476"/>
      <c r="E30" s="476"/>
      <c r="F30" s="476"/>
      <c r="G30" s="476"/>
      <c r="H30" s="477"/>
      <c r="I30" s="277">
        <v>8972</v>
      </c>
      <c r="J30" s="277">
        <v>4502</v>
      </c>
      <c r="K30" s="277">
        <v>4470</v>
      </c>
      <c r="L30" s="277">
        <v>2771</v>
      </c>
      <c r="M30" s="292">
        <f t="shared" ref="M30" si="2">I30/L30</f>
        <v>3.2378202814868278</v>
      </c>
      <c r="N30" s="278" t="s">
        <v>638</v>
      </c>
    </row>
    <row r="31" spans="1:14" ht="15" customHeight="1">
      <c r="A31" s="472" t="s">
        <v>145</v>
      </c>
      <c r="B31" s="473"/>
      <c r="C31" s="473"/>
      <c r="D31" s="473"/>
      <c r="E31" s="473"/>
      <c r="F31" s="473"/>
      <c r="G31" s="473"/>
      <c r="H31" s="474"/>
      <c r="I31" s="279">
        <v>595</v>
      </c>
      <c r="J31" s="279">
        <v>295</v>
      </c>
      <c r="K31" s="279">
        <v>300</v>
      </c>
      <c r="L31" s="279">
        <v>198</v>
      </c>
      <c r="M31" s="290">
        <v>3.01</v>
      </c>
      <c r="N31" s="290">
        <v>50.06</v>
      </c>
    </row>
    <row r="32" spans="1:14" ht="15" customHeight="1">
      <c r="A32" s="472" t="s">
        <v>146</v>
      </c>
      <c r="B32" s="473"/>
      <c r="C32" s="473"/>
      <c r="D32" s="473"/>
      <c r="E32" s="473"/>
      <c r="F32" s="473"/>
      <c r="G32" s="473"/>
      <c r="H32" s="474"/>
      <c r="I32" s="279">
        <v>486</v>
      </c>
      <c r="J32" s="279">
        <v>255</v>
      </c>
      <c r="K32" s="279">
        <v>231</v>
      </c>
      <c r="L32" s="279">
        <v>177</v>
      </c>
      <c r="M32" s="290">
        <f t="shared" ref="M32:M53" si="3">I32/L32</f>
        <v>2.7457627118644066</v>
      </c>
      <c r="N32" s="290">
        <v>50.2151898734</v>
      </c>
    </row>
    <row r="33" spans="1:14" ht="15" customHeight="1">
      <c r="A33" s="472" t="s">
        <v>147</v>
      </c>
      <c r="B33" s="473"/>
      <c r="C33" s="473"/>
      <c r="D33" s="473"/>
      <c r="E33" s="473"/>
      <c r="F33" s="473"/>
      <c r="G33" s="473"/>
      <c r="H33" s="474"/>
      <c r="I33" s="279">
        <v>492</v>
      </c>
      <c r="J33" s="279">
        <v>251</v>
      </c>
      <c r="K33" s="279">
        <v>241</v>
      </c>
      <c r="L33" s="279">
        <v>138</v>
      </c>
      <c r="M33" s="290">
        <f t="shared" si="3"/>
        <v>3.5652173913043477</v>
      </c>
      <c r="N33" s="290">
        <v>46.174796747999999</v>
      </c>
    </row>
    <row r="34" spans="1:14" ht="15" customHeight="1">
      <c r="A34" s="472" t="s">
        <v>148</v>
      </c>
      <c r="B34" s="473"/>
      <c r="C34" s="473"/>
      <c r="D34" s="473"/>
      <c r="E34" s="473"/>
      <c r="F34" s="473"/>
      <c r="G34" s="473"/>
      <c r="H34" s="474"/>
      <c r="I34" s="279">
        <v>292</v>
      </c>
      <c r="J34" s="279">
        <v>137</v>
      </c>
      <c r="K34" s="279">
        <v>155</v>
      </c>
      <c r="L34" s="279">
        <v>93</v>
      </c>
      <c r="M34" s="290">
        <f t="shared" si="3"/>
        <v>3.139784946236559</v>
      </c>
      <c r="N34" s="290">
        <v>50.246575342500002</v>
      </c>
    </row>
    <row r="35" spans="1:14" ht="15" customHeight="1">
      <c r="A35" s="472" t="s">
        <v>149</v>
      </c>
      <c r="B35" s="473"/>
      <c r="C35" s="473"/>
      <c r="D35" s="473"/>
      <c r="E35" s="473"/>
      <c r="F35" s="473"/>
      <c r="G35" s="473"/>
      <c r="H35" s="474"/>
      <c r="I35" s="279">
        <v>612</v>
      </c>
      <c r="J35" s="279">
        <v>304</v>
      </c>
      <c r="K35" s="279">
        <v>308</v>
      </c>
      <c r="L35" s="279">
        <v>199</v>
      </c>
      <c r="M35" s="290">
        <f t="shared" si="3"/>
        <v>3.0753768844221105</v>
      </c>
      <c r="N35" s="290">
        <v>45.588235294100002</v>
      </c>
    </row>
    <row r="36" spans="1:14" ht="15" customHeight="1">
      <c r="A36" s="472" t="s">
        <v>150</v>
      </c>
      <c r="B36" s="473"/>
      <c r="C36" s="473"/>
      <c r="D36" s="473"/>
      <c r="E36" s="473"/>
      <c r="F36" s="473"/>
      <c r="G36" s="473"/>
      <c r="H36" s="474"/>
      <c r="I36" s="279">
        <v>165</v>
      </c>
      <c r="J36" s="279">
        <v>82</v>
      </c>
      <c r="K36" s="279">
        <v>83</v>
      </c>
      <c r="L36" s="279">
        <v>50</v>
      </c>
      <c r="M36" s="290">
        <f t="shared" si="3"/>
        <v>3.3</v>
      </c>
      <c r="N36" s="290">
        <v>51.433333333299998</v>
      </c>
    </row>
    <row r="37" spans="1:14" ht="15" customHeight="1">
      <c r="A37" s="472" t="s">
        <v>151</v>
      </c>
      <c r="B37" s="473"/>
      <c r="C37" s="473"/>
      <c r="D37" s="473"/>
      <c r="E37" s="473"/>
      <c r="F37" s="473"/>
      <c r="G37" s="473"/>
      <c r="H37" s="474"/>
      <c r="I37" s="279">
        <v>425</v>
      </c>
      <c r="J37" s="279">
        <v>217</v>
      </c>
      <c r="K37" s="279">
        <v>208</v>
      </c>
      <c r="L37" s="279">
        <v>104</v>
      </c>
      <c r="M37" s="290">
        <f t="shared" si="3"/>
        <v>4.0865384615384617</v>
      </c>
      <c r="N37" s="290">
        <v>48.255294117600002</v>
      </c>
    </row>
    <row r="38" spans="1:14" s="269" customFormat="1" ht="15" customHeight="1">
      <c r="A38" s="472" t="s">
        <v>152</v>
      </c>
      <c r="B38" s="473"/>
      <c r="C38" s="473"/>
      <c r="D38" s="473"/>
      <c r="E38" s="473"/>
      <c r="F38" s="473"/>
      <c r="G38" s="473"/>
      <c r="H38" s="474"/>
      <c r="I38" s="279">
        <v>227</v>
      </c>
      <c r="J38" s="279">
        <v>115</v>
      </c>
      <c r="K38" s="279">
        <v>112</v>
      </c>
      <c r="L38" s="279">
        <v>68</v>
      </c>
      <c r="M38" s="290">
        <f t="shared" si="3"/>
        <v>3.3382352941176472</v>
      </c>
      <c r="N38" s="290">
        <v>48.914096916299997</v>
      </c>
    </row>
    <row r="39" spans="1:14" ht="15" customHeight="1">
      <c r="A39" s="472" t="s">
        <v>153</v>
      </c>
      <c r="B39" s="473"/>
      <c r="C39" s="473"/>
      <c r="D39" s="473"/>
      <c r="E39" s="473"/>
      <c r="F39" s="473"/>
      <c r="G39" s="473"/>
      <c r="H39" s="474"/>
      <c r="I39" s="279">
        <v>17</v>
      </c>
      <c r="J39" s="279">
        <v>9</v>
      </c>
      <c r="K39" s="279">
        <v>8</v>
      </c>
      <c r="L39" s="279">
        <v>5</v>
      </c>
      <c r="M39" s="290">
        <f t="shared" si="3"/>
        <v>3.4</v>
      </c>
      <c r="N39" s="290">
        <v>60.323529411800003</v>
      </c>
    </row>
    <row r="40" spans="1:14" ht="15" customHeight="1">
      <c r="A40" s="472" t="s">
        <v>154</v>
      </c>
      <c r="B40" s="473"/>
      <c r="C40" s="473"/>
      <c r="D40" s="473"/>
      <c r="E40" s="473"/>
      <c r="F40" s="473"/>
      <c r="G40" s="473"/>
      <c r="H40" s="474"/>
      <c r="I40" s="279">
        <v>39</v>
      </c>
      <c r="J40" s="279">
        <v>21</v>
      </c>
      <c r="K40" s="279">
        <v>18</v>
      </c>
      <c r="L40" s="279">
        <v>9</v>
      </c>
      <c r="M40" s="290">
        <f t="shared" si="3"/>
        <v>4.333333333333333</v>
      </c>
      <c r="N40" s="290">
        <v>47.038461538500002</v>
      </c>
    </row>
    <row r="41" spans="1:14" ht="15" customHeight="1">
      <c r="A41" s="472" t="s">
        <v>155</v>
      </c>
      <c r="B41" s="473"/>
      <c r="C41" s="473"/>
      <c r="D41" s="473"/>
      <c r="E41" s="473"/>
      <c r="F41" s="473"/>
      <c r="G41" s="473"/>
      <c r="H41" s="474"/>
      <c r="I41" s="279">
        <v>212</v>
      </c>
      <c r="J41" s="279">
        <v>104</v>
      </c>
      <c r="K41" s="279">
        <v>108</v>
      </c>
      <c r="L41" s="279">
        <v>61</v>
      </c>
      <c r="M41" s="290">
        <f t="shared" si="3"/>
        <v>3.4754098360655736</v>
      </c>
      <c r="N41" s="290">
        <v>50.919811320800001</v>
      </c>
    </row>
    <row r="42" spans="1:14" ht="15" customHeight="1">
      <c r="A42" s="472" t="s">
        <v>156</v>
      </c>
      <c r="B42" s="473"/>
      <c r="C42" s="473"/>
      <c r="D42" s="473"/>
      <c r="E42" s="473"/>
      <c r="F42" s="473"/>
      <c r="G42" s="473"/>
      <c r="H42" s="474"/>
      <c r="I42" s="279">
        <v>393</v>
      </c>
      <c r="J42" s="279">
        <v>199</v>
      </c>
      <c r="K42" s="279">
        <v>194</v>
      </c>
      <c r="L42" s="279">
        <v>77</v>
      </c>
      <c r="M42" s="290">
        <f t="shared" si="3"/>
        <v>5.1038961038961039</v>
      </c>
      <c r="N42" s="290">
        <v>56.909669211199997</v>
      </c>
    </row>
    <row r="43" spans="1:14" ht="15" customHeight="1">
      <c r="A43" s="472" t="s">
        <v>157</v>
      </c>
      <c r="B43" s="473"/>
      <c r="C43" s="473"/>
      <c r="D43" s="473"/>
      <c r="E43" s="473"/>
      <c r="F43" s="473"/>
      <c r="G43" s="473"/>
      <c r="H43" s="474"/>
      <c r="I43" s="279">
        <v>287</v>
      </c>
      <c r="J43" s="279">
        <v>159</v>
      </c>
      <c r="K43" s="279">
        <v>128</v>
      </c>
      <c r="L43" s="279">
        <v>104</v>
      </c>
      <c r="M43" s="290">
        <f t="shared" si="3"/>
        <v>2.7596153846153846</v>
      </c>
      <c r="N43" s="290">
        <v>52.911149825800003</v>
      </c>
    </row>
    <row r="44" spans="1:14" ht="15" customHeight="1">
      <c r="A44" s="472" t="s">
        <v>158</v>
      </c>
      <c r="B44" s="473"/>
      <c r="C44" s="473"/>
      <c r="D44" s="473"/>
      <c r="E44" s="473"/>
      <c r="F44" s="473"/>
      <c r="G44" s="473"/>
      <c r="H44" s="474"/>
      <c r="I44" s="279">
        <v>1127</v>
      </c>
      <c r="J44" s="279">
        <v>553</v>
      </c>
      <c r="K44" s="279">
        <v>574</v>
      </c>
      <c r="L44" s="279">
        <v>358</v>
      </c>
      <c r="M44" s="290">
        <f t="shared" si="3"/>
        <v>3.1480446927374302</v>
      </c>
      <c r="N44" s="290">
        <v>41.073858549699999</v>
      </c>
    </row>
    <row r="45" spans="1:14" ht="15" customHeight="1">
      <c r="A45" s="472" t="s">
        <v>159</v>
      </c>
      <c r="B45" s="473"/>
      <c r="C45" s="473"/>
      <c r="D45" s="473"/>
      <c r="E45" s="473"/>
      <c r="F45" s="473"/>
      <c r="G45" s="473"/>
      <c r="H45" s="474"/>
      <c r="I45" s="279">
        <v>1008</v>
      </c>
      <c r="J45" s="279">
        <v>499</v>
      </c>
      <c r="K45" s="279">
        <v>509</v>
      </c>
      <c r="L45" s="279">
        <v>327</v>
      </c>
      <c r="M45" s="290">
        <f t="shared" si="3"/>
        <v>3.0825688073394497</v>
      </c>
      <c r="N45" s="290">
        <v>42.945436507899998</v>
      </c>
    </row>
    <row r="46" spans="1:14" ht="15" customHeight="1">
      <c r="A46" s="472" t="s">
        <v>160</v>
      </c>
      <c r="B46" s="473"/>
      <c r="C46" s="473"/>
      <c r="D46" s="473"/>
      <c r="E46" s="473"/>
      <c r="F46" s="473"/>
      <c r="G46" s="473"/>
      <c r="H46" s="474"/>
      <c r="I46" s="279">
        <v>381</v>
      </c>
      <c r="J46" s="279">
        <v>181</v>
      </c>
      <c r="K46" s="279">
        <v>200</v>
      </c>
      <c r="L46" s="279">
        <v>101</v>
      </c>
      <c r="M46" s="290">
        <f t="shared" si="3"/>
        <v>3.7722772277227721</v>
      </c>
      <c r="N46" s="290">
        <v>50.418635170599998</v>
      </c>
    </row>
    <row r="47" spans="1:14" ht="15" customHeight="1">
      <c r="A47" s="472" t="s">
        <v>161</v>
      </c>
      <c r="B47" s="473"/>
      <c r="C47" s="473"/>
      <c r="D47" s="473"/>
      <c r="E47" s="473"/>
      <c r="F47" s="473"/>
      <c r="G47" s="473"/>
      <c r="H47" s="474"/>
      <c r="I47" s="279">
        <v>472</v>
      </c>
      <c r="J47" s="279">
        <v>248</v>
      </c>
      <c r="K47" s="279">
        <v>224</v>
      </c>
      <c r="L47" s="279">
        <v>133</v>
      </c>
      <c r="M47" s="290">
        <f t="shared" si="3"/>
        <v>3.5488721804511276</v>
      </c>
      <c r="N47" s="290">
        <v>47.637711864400003</v>
      </c>
    </row>
    <row r="48" spans="1:14" ht="15" customHeight="1">
      <c r="A48" s="472" t="s">
        <v>162</v>
      </c>
      <c r="B48" s="473"/>
      <c r="C48" s="473"/>
      <c r="D48" s="473"/>
      <c r="E48" s="473"/>
      <c r="F48" s="473"/>
      <c r="G48" s="473"/>
      <c r="H48" s="474"/>
      <c r="I48" s="279">
        <v>151</v>
      </c>
      <c r="J48" s="279">
        <v>85</v>
      </c>
      <c r="K48" s="279">
        <v>66</v>
      </c>
      <c r="L48" s="279">
        <v>17</v>
      </c>
      <c r="M48" s="290">
        <f t="shared" si="3"/>
        <v>8.882352941176471</v>
      </c>
      <c r="N48" s="290">
        <v>35.678807947000003</v>
      </c>
    </row>
    <row r="49" spans="1:14" ht="15" customHeight="1">
      <c r="A49" s="472" t="s">
        <v>163</v>
      </c>
      <c r="B49" s="473"/>
      <c r="C49" s="473"/>
      <c r="D49" s="473"/>
      <c r="E49" s="473"/>
      <c r="F49" s="473"/>
      <c r="G49" s="473"/>
      <c r="H49" s="474"/>
      <c r="I49" s="279">
        <v>104</v>
      </c>
      <c r="J49" s="279">
        <v>57</v>
      </c>
      <c r="K49" s="279">
        <v>47</v>
      </c>
      <c r="L49" s="279">
        <v>36</v>
      </c>
      <c r="M49" s="290">
        <f t="shared" si="3"/>
        <v>2.8888888888888888</v>
      </c>
      <c r="N49" s="290">
        <v>52.038461538500002</v>
      </c>
    </row>
    <row r="50" spans="1:14" ht="15" customHeight="1">
      <c r="A50" s="472" t="s">
        <v>164</v>
      </c>
      <c r="B50" s="473"/>
      <c r="C50" s="473"/>
      <c r="D50" s="473"/>
      <c r="E50" s="473"/>
      <c r="F50" s="473"/>
      <c r="G50" s="473"/>
      <c r="H50" s="474"/>
      <c r="I50" s="279">
        <v>358</v>
      </c>
      <c r="J50" s="279">
        <v>171</v>
      </c>
      <c r="K50" s="279">
        <v>187</v>
      </c>
      <c r="L50" s="279">
        <v>144</v>
      </c>
      <c r="M50" s="290">
        <f t="shared" si="3"/>
        <v>2.4861111111111112</v>
      </c>
      <c r="N50" s="290">
        <v>47.390756302500002</v>
      </c>
    </row>
    <row r="51" spans="1:14" ht="15" customHeight="1">
      <c r="A51" s="472" t="s">
        <v>165</v>
      </c>
      <c r="B51" s="473"/>
      <c r="C51" s="473"/>
      <c r="D51" s="473"/>
      <c r="E51" s="473"/>
      <c r="F51" s="473"/>
      <c r="G51" s="473"/>
      <c r="H51" s="474"/>
      <c r="I51" s="279">
        <v>17</v>
      </c>
      <c r="J51" s="279">
        <v>8</v>
      </c>
      <c r="K51" s="279">
        <v>9</v>
      </c>
      <c r="L51" s="279">
        <v>6</v>
      </c>
      <c r="M51" s="290">
        <f t="shared" si="3"/>
        <v>2.8333333333333335</v>
      </c>
      <c r="N51" s="290">
        <v>50.735294117599999</v>
      </c>
    </row>
    <row r="52" spans="1:14" ht="15" customHeight="1">
      <c r="A52" s="472" t="s">
        <v>166</v>
      </c>
      <c r="B52" s="473"/>
      <c r="C52" s="473"/>
      <c r="D52" s="473"/>
      <c r="E52" s="473"/>
      <c r="F52" s="473"/>
      <c r="G52" s="473"/>
      <c r="H52" s="474"/>
      <c r="I52" s="279">
        <v>354</v>
      </c>
      <c r="J52" s="279">
        <v>177</v>
      </c>
      <c r="K52" s="279">
        <v>177</v>
      </c>
      <c r="L52" s="279">
        <v>114</v>
      </c>
      <c r="M52" s="290">
        <f t="shared" si="3"/>
        <v>3.1052631578947367</v>
      </c>
      <c r="N52" s="290">
        <v>43.381355932200002</v>
      </c>
    </row>
    <row r="53" spans="1:14" ht="15" customHeight="1">
      <c r="A53" s="472" t="s">
        <v>167</v>
      </c>
      <c r="B53" s="473"/>
      <c r="C53" s="473"/>
      <c r="D53" s="473"/>
      <c r="E53" s="473"/>
      <c r="F53" s="473"/>
      <c r="G53" s="473"/>
      <c r="H53" s="474"/>
      <c r="I53" s="279">
        <v>164</v>
      </c>
      <c r="J53" s="279">
        <v>77</v>
      </c>
      <c r="K53" s="279">
        <v>87</v>
      </c>
      <c r="L53" s="279">
        <v>53</v>
      </c>
      <c r="M53" s="290">
        <f t="shared" si="3"/>
        <v>3.0943396226415096</v>
      </c>
      <c r="N53" s="290">
        <v>41.731707317100003</v>
      </c>
    </row>
    <row r="54" spans="1:14" ht="15" customHeight="1">
      <c r="A54" s="472" t="s">
        <v>168</v>
      </c>
      <c r="B54" s="473"/>
      <c r="C54" s="473"/>
      <c r="D54" s="473"/>
      <c r="E54" s="473"/>
      <c r="F54" s="473"/>
      <c r="G54" s="473"/>
      <c r="H54" s="474"/>
      <c r="I54" s="279">
        <v>247</v>
      </c>
      <c r="J54" s="279">
        <v>124</v>
      </c>
      <c r="K54" s="279">
        <v>123</v>
      </c>
      <c r="L54" s="279">
        <v>70</v>
      </c>
      <c r="M54" s="290">
        <v>3.53</v>
      </c>
      <c r="N54" s="290">
        <v>41.44</v>
      </c>
    </row>
    <row r="55" spans="1:14" ht="15" customHeight="1">
      <c r="A55" s="469" t="s">
        <v>637</v>
      </c>
      <c r="B55" s="470"/>
      <c r="C55" s="470"/>
      <c r="D55" s="470"/>
      <c r="E55" s="470"/>
      <c r="F55" s="470"/>
      <c r="G55" s="470"/>
      <c r="H55" s="471"/>
      <c r="I55" s="319">
        <v>347</v>
      </c>
      <c r="J55" s="319">
        <v>174</v>
      </c>
      <c r="K55" s="319">
        <v>173</v>
      </c>
      <c r="L55" s="319">
        <v>129</v>
      </c>
      <c r="M55" s="320">
        <v>2.69</v>
      </c>
      <c r="N55" s="320">
        <v>52.47</v>
      </c>
    </row>
    <row r="56" spans="1:14" ht="15" customHeight="1"/>
    <row r="57" spans="1:14" ht="15" customHeight="1"/>
    <row r="58" spans="1:14" ht="15" customHeight="1"/>
    <row r="59" spans="1:14" ht="15" customHeight="1"/>
    <row r="60" spans="1:14" ht="15" customHeight="1"/>
    <row r="61" spans="1:14" ht="15" customHeight="1"/>
    <row r="62" spans="1:14" ht="15" customHeight="1"/>
    <row r="63" spans="1:14" ht="15" customHeight="1"/>
    <row r="64" spans="1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mergeCells count="55">
    <mergeCell ref="A6:H6"/>
    <mergeCell ref="A5:H5"/>
    <mergeCell ref="L3:L4"/>
    <mergeCell ref="M3:M4"/>
    <mergeCell ref="N3:N4"/>
    <mergeCell ref="I3:K3"/>
    <mergeCell ref="A3:H4"/>
    <mergeCell ref="A9:H9"/>
    <mergeCell ref="A8:H8"/>
    <mergeCell ref="A7:H7"/>
    <mergeCell ref="A37:H37"/>
    <mergeCell ref="A38:H38"/>
    <mergeCell ref="A14:H14"/>
    <mergeCell ref="A13:H13"/>
    <mergeCell ref="A12:H12"/>
    <mergeCell ref="A11:H11"/>
    <mergeCell ref="A10:H10"/>
    <mergeCell ref="A19:H19"/>
    <mergeCell ref="A18:H18"/>
    <mergeCell ref="A17:H17"/>
    <mergeCell ref="A16:H16"/>
    <mergeCell ref="A15:H15"/>
    <mergeCell ref="A24:H24"/>
    <mergeCell ref="A23:H23"/>
    <mergeCell ref="A22:H22"/>
    <mergeCell ref="A21:H21"/>
    <mergeCell ref="A20:H20"/>
    <mergeCell ref="A31:H31"/>
    <mergeCell ref="A30:H30"/>
    <mergeCell ref="A28:H28"/>
    <mergeCell ref="A26:H26"/>
    <mergeCell ref="A25:H25"/>
    <mergeCell ref="A27:H27"/>
    <mergeCell ref="A36:H36"/>
    <mergeCell ref="A35:H35"/>
    <mergeCell ref="A34:H34"/>
    <mergeCell ref="A33:H33"/>
    <mergeCell ref="A32:H32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55:H55"/>
    <mergeCell ref="A54:H54"/>
    <mergeCell ref="A49:H49"/>
    <mergeCell ref="A50:H50"/>
    <mergeCell ref="A51:H51"/>
    <mergeCell ref="A52:H52"/>
    <mergeCell ref="A53:H53"/>
  </mergeCells>
  <phoneticPr fontId="1"/>
  <pageMargins left="0.98425196850393704" right="0.26" top="0.98425196850393704" bottom="0.98425196850393704" header="0.51181102362204722" footer="0.51181102362204722"/>
  <pageSetup paperSize="9" scale="70" fitToWidth="0" orientation="portrait" r:id="rId1"/>
  <headerFooter alignWithMargins="0">
    <oddFooter>&amp;C&amp;"Century,標準"&amp;A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8"/>
  <sheetViews>
    <sheetView zoomScaleNormal="100" zoomScaleSheetLayoutView="100" workbookViewId="0">
      <selection activeCell="I15" sqref="I15"/>
    </sheetView>
  </sheetViews>
  <sheetFormatPr defaultRowHeight="13.5"/>
  <cols>
    <col min="1" max="13" width="7.75" style="185" customWidth="1"/>
    <col min="14" max="14" width="1" style="185" customWidth="1"/>
    <col min="15" max="15" width="9.25" style="185" bestFit="1" customWidth="1"/>
    <col min="16" max="17" width="1" style="185" customWidth="1"/>
    <col min="18" max="256" width="9" style="185"/>
    <col min="257" max="257" width="2.625" style="185" customWidth="1"/>
    <col min="258" max="259" width="1.625" style="185" customWidth="1"/>
    <col min="260" max="260" width="8.125" style="185" customWidth="1"/>
    <col min="261" max="261" width="1.625" style="185" customWidth="1"/>
    <col min="262" max="272" width="6.625" style="185" customWidth="1"/>
    <col min="273" max="512" width="9" style="185"/>
    <col min="513" max="513" width="2.625" style="185" customWidth="1"/>
    <col min="514" max="515" width="1.625" style="185" customWidth="1"/>
    <col min="516" max="516" width="8.125" style="185" customWidth="1"/>
    <col min="517" max="517" width="1.625" style="185" customWidth="1"/>
    <col min="518" max="528" width="6.625" style="185" customWidth="1"/>
    <col min="529" max="768" width="9" style="185"/>
    <col min="769" max="769" width="2.625" style="185" customWidth="1"/>
    <col min="770" max="771" width="1.625" style="185" customWidth="1"/>
    <col min="772" max="772" width="8.125" style="185" customWidth="1"/>
    <col min="773" max="773" width="1.625" style="185" customWidth="1"/>
    <col min="774" max="784" width="6.625" style="185" customWidth="1"/>
    <col min="785" max="1024" width="9" style="185"/>
    <col min="1025" max="1025" width="2.625" style="185" customWidth="1"/>
    <col min="1026" max="1027" width="1.625" style="185" customWidth="1"/>
    <col min="1028" max="1028" width="8.125" style="185" customWidth="1"/>
    <col min="1029" max="1029" width="1.625" style="185" customWidth="1"/>
    <col min="1030" max="1040" width="6.625" style="185" customWidth="1"/>
    <col min="1041" max="1280" width="9" style="185"/>
    <col min="1281" max="1281" width="2.625" style="185" customWidth="1"/>
    <col min="1282" max="1283" width="1.625" style="185" customWidth="1"/>
    <col min="1284" max="1284" width="8.125" style="185" customWidth="1"/>
    <col min="1285" max="1285" width="1.625" style="185" customWidth="1"/>
    <col min="1286" max="1296" width="6.625" style="185" customWidth="1"/>
    <col min="1297" max="1536" width="9" style="185"/>
    <col min="1537" max="1537" width="2.625" style="185" customWidth="1"/>
    <col min="1538" max="1539" width="1.625" style="185" customWidth="1"/>
    <col min="1540" max="1540" width="8.125" style="185" customWidth="1"/>
    <col min="1541" max="1541" width="1.625" style="185" customWidth="1"/>
    <col min="1542" max="1552" width="6.625" style="185" customWidth="1"/>
    <col min="1553" max="1792" width="9" style="185"/>
    <col min="1793" max="1793" width="2.625" style="185" customWidth="1"/>
    <col min="1794" max="1795" width="1.625" style="185" customWidth="1"/>
    <col min="1796" max="1796" width="8.125" style="185" customWidth="1"/>
    <col min="1797" max="1797" width="1.625" style="185" customWidth="1"/>
    <col min="1798" max="1808" width="6.625" style="185" customWidth="1"/>
    <col min="1809" max="2048" width="9" style="185"/>
    <col min="2049" max="2049" width="2.625" style="185" customWidth="1"/>
    <col min="2050" max="2051" width="1.625" style="185" customWidth="1"/>
    <col min="2052" max="2052" width="8.125" style="185" customWidth="1"/>
    <col min="2053" max="2053" width="1.625" style="185" customWidth="1"/>
    <col min="2054" max="2064" width="6.625" style="185" customWidth="1"/>
    <col min="2065" max="2304" width="9" style="185"/>
    <col min="2305" max="2305" width="2.625" style="185" customWidth="1"/>
    <col min="2306" max="2307" width="1.625" style="185" customWidth="1"/>
    <col min="2308" max="2308" width="8.125" style="185" customWidth="1"/>
    <col min="2309" max="2309" width="1.625" style="185" customWidth="1"/>
    <col min="2310" max="2320" width="6.625" style="185" customWidth="1"/>
    <col min="2321" max="2560" width="9" style="185"/>
    <col min="2561" max="2561" width="2.625" style="185" customWidth="1"/>
    <col min="2562" max="2563" width="1.625" style="185" customWidth="1"/>
    <col min="2564" max="2564" width="8.125" style="185" customWidth="1"/>
    <col min="2565" max="2565" width="1.625" style="185" customWidth="1"/>
    <col min="2566" max="2576" width="6.625" style="185" customWidth="1"/>
    <col min="2577" max="2816" width="9" style="185"/>
    <col min="2817" max="2817" width="2.625" style="185" customWidth="1"/>
    <col min="2818" max="2819" width="1.625" style="185" customWidth="1"/>
    <col min="2820" max="2820" width="8.125" style="185" customWidth="1"/>
    <col min="2821" max="2821" width="1.625" style="185" customWidth="1"/>
    <col min="2822" max="2832" width="6.625" style="185" customWidth="1"/>
    <col min="2833" max="3072" width="9" style="185"/>
    <col min="3073" max="3073" width="2.625" style="185" customWidth="1"/>
    <col min="3074" max="3075" width="1.625" style="185" customWidth="1"/>
    <col min="3076" max="3076" width="8.125" style="185" customWidth="1"/>
    <col min="3077" max="3077" width="1.625" style="185" customWidth="1"/>
    <col min="3078" max="3088" width="6.625" style="185" customWidth="1"/>
    <col min="3089" max="3328" width="9" style="185"/>
    <col min="3329" max="3329" width="2.625" style="185" customWidth="1"/>
    <col min="3330" max="3331" width="1.625" style="185" customWidth="1"/>
    <col min="3332" max="3332" width="8.125" style="185" customWidth="1"/>
    <col min="3333" max="3333" width="1.625" style="185" customWidth="1"/>
    <col min="3334" max="3344" width="6.625" style="185" customWidth="1"/>
    <col min="3345" max="3584" width="9" style="185"/>
    <col min="3585" max="3585" width="2.625" style="185" customWidth="1"/>
    <col min="3586" max="3587" width="1.625" style="185" customWidth="1"/>
    <col min="3588" max="3588" width="8.125" style="185" customWidth="1"/>
    <col min="3589" max="3589" width="1.625" style="185" customWidth="1"/>
    <col min="3590" max="3600" width="6.625" style="185" customWidth="1"/>
    <col min="3601" max="3840" width="9" style="185"/>
    <col min="3841" max="3841" width="2.625" style="185" customWidth="1"/>
    <col min="3842" max="3843" width="1.625" style="185" customWidth="1"/>
    <col min="3844" max="3844" width="8.125" style="185" customWidth="1"/>
    <col min="3845" max="3845" width="1.625" style="185" customWidth="1"/>
    <col min="3846" max="3856" width="6.625" style="185" customWidth="1"/>
    <col min="3857" max="4096" width="9" style="185"/>
    <col min="4097" max="4097" width="2.625" style="185" customWidth="1"/>
    <col min="4098" max="4099" width="1.625" style="185" customWidth="1"/>
    <col min="4100" max="4100" width="8.125" style="185" customWidth="1"/>
    <col min="4101" max="4101" width="1.625" style="185" customWidth="1"/>
    <col min="4102" max="4112" width="6.625" style="185" customWidth="1"/>
    <col min="4113" max="4352" width="9" style="185"/>
    <col min="4353" max="4353" width="2.625" style="185" customWidth="1"/>
    <col min="4354" max="4355" width="1.625" style="185" customWidth="1"/>
    <col min="4356" max="4356" width="8.125" style="185" customWidth="1"/>
    <col min="4357" max="4357" width="1.625" style="185" customWidth="1"/>
    <col min="4358" max="4368" width="6.625" style="185" customWidth="1"/>
    <col min="4369" max="4608" width="9" style="185"/>
    <col min="4609" max="4609" width="2.625" style="185" customWidth="1"/>
    <col min="4610" max="4611" width="1.625" style="185" customWidth="1"/>
    <col min="4612" max="4612" width="8.125" style="185" customWidth="1"/>
    <col min="4613" max="4613" width="1.625" style="185" customWidth="1"/>
    <col min="4614" max="4624" width="6.625" style="185" customWidth="1"/>
    <col min="4625" max="4864" width="9" style="185"/>
    <col min="4865" max="4865" width="2.625" style="185" customWidth="1"/>
    <col min="4866" max="4867" width="1.625" style="185" customWidth="1"/>
    <col min="4868" max="4868" width="8.125" style="185" customWidth="1"/>
    <col min="4869" max="4869" width="1.625" style="185" customWidth="1"/>
    <col min="4870" max="4880" width="6.625" style="185" customWidth="1"/>
    <col min="4881" max="5120" width="9" style="185"/>
    <col min="5121" max="5121" width="2.625" style="185" customWidth="1"/>
    <col min="5122" max="5123" width="1.625" style="185" customWidth="1"/>
    <col min="5124" max="5124" width="8.125" style="185" customWidth="1"/>
    <col min="5125" max="5125" width="1.625" style="185" customWidth="1"/>
    <col min="5126" max="5136" width="6.625" style="185" customWidth="1"/>
    <col min="5137" max="5376" width="9" style="185"/>
    <col min="5377" max="5377" width="2.625" style="185" customWidth="1"/>
    <col min="5378" max="5379" width="1.625" style="185" customWidth="1"/>
    <col min="5380" max="5380" width="8.125" style="185" customWidth="1"/>
    <col min="5381" max="5381" width="1.625" style="185" customWidth="1"/>
    <col min="5382" max="5392" width="6.625" style="185" customWidth="1"/>
    <col min="5393" max="5632" width="9" style="185"/>
    <col min="5633" max="5633" width="2.625" style="185" customWidth="1"/>
    <col min="5634" max="5635" width="1.625" style="185" customWidth="1"/>
    <col min="5636" max="5636" width="8.125" style="185" customWidth="1"/>
    <col min="5637" max="5637" width="1.625" style="185" customWidth="1"/>
    <col min="5638" max="5648" width="6.625" style="185" customWidth="1"/>
    <col min="5649" max="5888" width="9" style="185"/>
    <col min="5889" max="5889" width="2.625" style="185" customWidth="1"/>
    <col min="5890" max="5891" width="1.625" style="185" customWidth="1"/>
    <col min="5892" max="5892" width="8.125" style="185" customWidth="1"/>
    <col min="5893" max="5893" width="1.625" style="185" customWidth="1"/>
    <col min="5894" max="5904" width="6.625" style="185" customWidth="1"/>
    <col min="5905" max="6144" width="9" style="185"/>
    <col min="6145" max="6145" width="2.625" style="185" customWidth="1"/>
    <col min="6146" max="6147" width="1.625" style="185" customWidth="1"/>
    <col min="6148" max="6148" width="8.125" style="185" customWidth="1"/>
    <col min="6149" max="6149" width="1.625" style="185" customWidth="1"/>
    <col min="6150" max="6160" width="6.625" style="185" customWidth="1"/>
    <col min="6161" max="6400" width="9" style="185"/>
    <col min="6401" max="6401" width="2.625" style="185" customWidth="1"/>
    <col min="6402" max="6403" width="1.625" style="185" customWidth="1"/>
    <col min="6404" max="6404" width="8.125" style="185" customWidth="1"/>
    <col min="6405" max="6405" width="1.625" style="185" customWidth="1"/>
    <col min="6406" max="6416" width="6.625" style="185" customWidth="1"/>
    <col min="6417" max="6656" width="9" style="185"/>
    <col min="6657" max="6657" width="2.625" style="185" customWidth="1"/>
    <col min="6658" max="6659" width="1.625" style="185" customWidth="1"/>
    <col min="6660" max="6660" width="8.125" style="185" customWidth="1"/>
    <col min="6661" max="6661" width="1.625" style="185" customWidth="1"/>
    <col min="6662" max="6672" width="6.625" style="185" customWidth="1"/>
    <col min="6673" max="6912" width="9" style="185"/>
    <col min="6913" max="6913" width="2.625" style="185" customWidth="1"/>
    <col min="6914" max="6915" width="1.625" style="185" customWidth="1"/>
    <col min="6916" max="6916" width="8.125" style="185" customWidth="1"/>
    <col min="6917" max="6917" width="1.625" style="185" customWidth="1"/>
    <col min="6918" max="6928" width="6.625" style="185" customWidth="1"/>
    <col min="6929" max="7168" width="9" style="185"/>
    <col min="7169" max="7169" width="2.625" style="185" customWidth="1"/>
    <col min="7170" max="7171" width="1.625" style="185" customWidth="1"/>
    <col min="7172" max="7172" width="8.125" style="185" customWidth="1"/>
    <col min="7173" max="7173" width="1.625" style="185" customWidth="1"/>
    <col min="7174" max="7184" width="6.625" style="185" customWidth="1"/>
    <col min="7185" max="7424" width="9" style="185"/>
    <col min="7425" max="7425" width="2.625" style="185" customWidth="1"/>
    <col min="7426" max="7427" width="1.625" style="185" customWidth="1"/>
    <col min="7428" max="7428" width="8.125" style="185" customWidth="1"/>
    <col min="7429" max="7429" width="1.625" style="185" customWidth="1"/>
    <col min="7430" max="7440" width="6.625" style="185" customWidth="1"/>
    <col min="7441" max="7680" width="9" style="185"/>
    <col min="7681" max="7681" width="2.625" style="185" customWidth="1"/>
    <col min="7682" max="7683" width="1.625" style="185" customWidth="1"/>
    <col min="7684" max="7684" width="8.125" style="185" customWidth="1"/>
    <col min="7685" max="7685" width="1.625" style="185" customWidth="1"/>
    <col min="7686" max="7696" width="6.625" style="185" customWidth="1"/>
    <col min="7697" max="7936" width="9" style="185"/>
    <col min="7937" max="7937" width="2.625" style="185" customWidth="1"/>
    <col min="7938" max="7939" width="1.625" style="185" customWidth="1"/>
    <col min="7940" max="7940" width="8.125" style="185" customWidth="1"/>
    <col min="7941" max="7941" width="1.625" style="185" customWidth="1"/>
    <col min="7942" max="7952" width="6.625" style="185" customWidth="1"/>
    <col min="7953" max="8192" width="9" style="185"/>
    <col min="8193" max="8193" width="2.625" style="185" customWidth="1"/>
    <col min="8194" max="8195" width="1.625" style="185" customWidth="1"/>
    <col min="8196" max="8196" width="8.125" style="185" customWidth="1"/>
    <col min="8197" max="8197" width="1.625" style="185" customWidth="1"/>
    <col min="8198" max="8208" width="6.625" style="185" customWidth="1"/>
    <col min="8209" max="8448" width="9" style="185"/>
    <col min="8449" max="8449" width="2.625" style="185" customWidth="1"/>
    <col min="8450" max="8451" width="1.625" style="185" customWidth="1"/>
    <col min="8452" max="8452" width="8.125" style="185" customWidth="1"/>
    <col min="8453" max="8453" width="1.625" style="185" customWidth="1"/>
    <col min="8454" max="8464" width="6.625" style="185" customWidth="1"/>
    <col min="8465" max="8704" width="9" style="185"/>
    <col min="8705" max="8705" width="2.625" style="185" customWidth="1"/>
    <col min="8706" max="8707" width="1.625" style="185" customWidth="1"/>
    <col min="8708" max="8708" width="8.125" style="185" customWidth="1"/>
    <col min="8709" max="8709" width="1.625" style="185" customWidth="1"/>
    <col min="8710" max="8720" width="6.625" style="185" customWidth="1"/>
    <col min="8721" max="8960" width="9" style="185"/>
    <col min="8961" max="8961" width="2.625" style="185" customWidth="1"/>
    <col min="8962" max="8963" width="1.625" style="185" customWidth="1"/>
    <col min="8964" max="8964" width="8.125" style="185" customWidth="1"/>
    <col min="8965" max="8965" width="1.625" style="185" customWidth="1"/>
    <col min="8966" max="8976" width="6.625" style="185" customWidth="1"/>
    <col min="8977" max="9216" width="9" style="185"/>
    <col min="9217" max="9217" width="2.625" style="185" customWidth="1"/>
    <col min="9218" max="9219" width="1.625" style="185" customWidth="1"/>
    <col min="9220" max="9220" width="8.125" style="185" customWidth="1"/>
    <col min="9221" max="9221" width="1.625" style="185" customWidth="1"/>
    <col min="9222" max="9232" width="6.625" style="185" customWidth="1"/>
    <col min="9233" max="9472" width="9" style="185"/>
    <col min="9473" max="9473" width="2.625" style="185" customWidth="1"/>
    <col min="9474" max="9475" width="1.625" style="185" customWidth="1"/>
    <col min="9476" max="9476" width="8.125" style="185" customWidth="1"/>
    <col min="9477" max="9477" width="1.625" style="185" customWidth="1"/>
    <col min="9478" max="9488" width="6.625" style="185" customWidth="1"/>
    <col min="9489" max="9728" width="9" style="185"/>
    <col min="9729" max="9729" width="2.625" style="185" customWidth="1"/>
    <col min="9730" max="9731" width="1.625" style="185" customWidth="1"/>
    <col min="9732" max="9732" width="8.125" style="185" customWidth="1"/>
    <col min="9733" max="9733" width="1.625" style="185" customWidth="1"/>
    <col min="9734" max="9744" width="6.625" style="185" customWidth="1"/>
    <col min="9745" max="9984" width="9" style="185"/>
    <col min="9985" max="9985" width="2.625" style="185" customWidth="1"/>
    <col min="9986" max="9987" width="1.625" style="185" customWidth="1"/>
    <col min="9988" max="9988" width="8.125" style="185" customWidth="1"/>
    <col min="9989" max="9989" width="1.625" style="185" customWidth="1"/>
    <col min="9990" max="10000" width="6.625" style="185" customWidth="1"/>
    <col min="10001" max="10240" width="9" style="185"/>
    <col min="10241" max="10241" width="2.625" style="185" customWidth="1"/>
    <col min="10242" max="10243" width="1.625" style="185" customWidth="1"/>
    <col min="10244" max="10244" width="8.125" style="185" customWidth="1"/>
    <col min="10245" max="10245" width="1.625" style="185" customWidth="1"/>
    <col min="10246" max="10256" width="6.625" style="185" customWidth="1"/>
    <col min="10257" max="10496" width="9" style="185"/>
    <col min="10497" max="10497" width="2.625" style="185" customWidth="1"/>
    <col min="10498" max="10499" width="1.625" style="185" customWidth="1"/>
    <col min="10500" max="10500" width="8.125" style="185" customWidth="1"/>
    <col min="10501" max="10501" width="1.625" style="185" customWidth="1"/>
    <col min="10502" max="10512" width="6.625" style="185" customWidth="1"/>
    <col min="10513" max="10752" width="9" style="185"/>
    <col min="10753" max="10753" width="2.625" style="185" customWidth="1"/>
    <col min="10754" max="10755" width="1.625" style="185" customWidth="1"/>
    <col min="10756" max="10756" width="8.125" style="185" customWidth="1"/>
    <col min="10757" max="10757" width="1.625" style="185" customWidth="1"/>
    <col min="10758" max="10768" width="6.625" style="185" customWidth="1"/>
    <col min="10769" max="11008" width="9" style="185"/>
    <col min="11009" max="11009" width="2.625" style="185" customWidth="1"/>
    <col min="11010" max="11011" width="1.625" style="185" customWidth="1"/>
    <col min="11012" max="11012" width="8.125" style="185" customWidth="1"/>
    <col min="11013" max="11013" width="1.625" style="185" customWidth="1"/>
    <col min="11014" max="11024" width="6.625" style="185" customWidth="1"/>
    <col min="11025" max="11264" width="9" style="185"/>
    <col min="11265" max="11265" width="2.625" style="185" customWidth="1"/>
    <col min="11266" max="11267" width="1.625" style="185" customWidth="1"/>
    <col min="11268" max="11268" width="8.125" style="185" customWidth="1"/>
    <col min="11269" max="11269" width="1.625" style="185" customWidth="1"/>
    <col min="11270" max="11280" width="6.625" style="185" customWidth="1"/>
    <col min="11281" max="11520" width="9" style="185"/>
    <col min="11521" max="11521" width="2.625" style="185" customWidth="1"/>
    <col min="11522" max="11523" width="1.625" style="185" customWidth="1"/>
    <col min="11524" max="11524" width="8.125" style="185" customWidth="1"/>
    <col min="11525" max="11525" width="1.625" style="185" customWidth="1"/>
    <col min="11526" max="11536" width="6.625" style="185" customWidth="1"/>
    <col min="11537" max="11776" width="9" style="185"/>
    <col min="11777" max="11777" width="2.625" style="185" customWidth="1"/>
    <col min="11778" max="11779" width="1.625" style="185" customWidth="1"/>
    <col min="11780" max="11780" width="8.125" style="185" customWidth="1"/>
    <col min="11781" max="11781" width="1.625" style="185" customWidth="1"/>
    <col min="11782" max="11792" width="6.625" style="185" customWidth="1"/>
    <col min="11793" max="12032" width="9" style="185"/>
    <col min="12033" max="12033" width="2.625" style="185" customWidth="1"/>
    <col min="12034" max="12035" width="1.625" style="185" customWidth="1"/>
    <col min="12036" max="12036" width="8.125" style="185" customWidth="1"/>
    <col min="12037" max="12037" width="1.625" style="185" customWidth="1"/>
    <col min="12038" max="12048" width="6.625" style="185" customWidth="1"/>
    <col min="12049" max="12288" width="9" style="185"/>
    <col min="12289" max="12289" width="2.625" style="185" customWidth="1"/>
    <col min="12290" max="12291" width="1.625" style="185" customWidth="1"/>
    <col min="12292" max="12292" width="8.125" style="185" customWidth="1"/>
    <col min="12293" max="12293" width="1.625" style="185" customWidth="1"/>
    <col min="12294" max="12304" width="6.625" style="185" customWidth="1"/>
    <col min="12305" max="12544" width="9" style="185"/>
    <col min="12545" max="12545" width="2.625" style="185" customWidth="1"/>
    <col min="12546" max="12547" width="1.625" style="185" customWidth="1"/>
    <col min="12548" max="12548" width="8.125" style="185" customWidth="1"/>
    <col min="12549" max="12549" width="1.625" style="185" customWidth="1"/>
    <col min="12550" max="12560" width="6.625" style="185" customWidth="1"/>
    <col min="12561" max="12800" width="9" style="185"/>
    <col min="12801" max="12801" width="2.625" style="185" customWidth="1"/>
    <col min="12802" max="12803" width="1.625" style="185" customWidth="1"/>
    <col min="12804" max="12804" width="8.125" style="185" customWidth="1"/>
    <col min="12805" max="12805" width="1.625" style="185" customWidth="1"/>
    <col min="12806" max="12816" width="6.625" style="185" customWidth="1"/>
    <col min="12817" max="13056" width="9" style="185"/>
    <col min="13057" max="13057" width="2.625" style="185" customWidth="1"/>
    <col min="13058" max="13059" width="1.625" style="185" customWidth="1"/>
    <col min="13060" max="13060" width="8.125" style="185" customWidth="1"/>
    <col min="13061" max="13061" width="1.625" style="185" customWidth="1"/>
    <col min="13062" max="13072" width="6.625" style="185" customWidth="1"/>
    <col min="13073" max="13312" width="9" style="185"/>
    <col min="13313" max="13313" width="2.625" style="185" customWidth="1"/>
    <col min="13314" max="13315" width="1.625" style="185" customWidth="1"/>
    <col min="13316" max="13316" width="8.125" style="185" customWidth="1"/>
    <col min="13317" max="13317" width="1.625" style="185" customWidth="1"/>
    <col min="13318" max="13328" width="6.625" style="185" customWidth="1"/>
    <col min="13329" max="13568" width="9" style="185"/>
    <col min="13569" max="13569" width="2.625" style="185" customWidth="1"/>
    <col min="13570" max="13571" width="1.625" style="185" customWidth="1"/>
    <col min="13572" max="13572" width="8.125" style="185" customWidth="1"/>
    <col min="13573" max="13573" width="1.625" style="185" customWidth="1"/>
    <col min="13574" max="13584" width="6.625" style="185" customWidth="1"/>
    <col min="13585" max="13824" width="9" style="185"/>
    <col min="13825" max="13825" width="2.625" style="185" customWidth="1"/>
    <col min="13826" max="13827" width="1.625" style="185" customWidth="1"/>
    <col min="13828" max="13828" width="8.125" style="185" customWidth="1"/>
    <col min="13829" max="13829" width="1.625" style="185" customWidth="1"/>
    <col min="13830" max="13840" width="6.625" style="185" customWidth="1"/>
    <col min="13841" max="14080" width="9" style="185"/>
    <col min="14081" max="14081" width="2.625" style="185" customWidth="1"/>
    <col min="14082" max="14083" width="1.625" style="185" customWidth="1"/>
    <col min="14084" max="14084" width="8.125" style="185" customWidth="1"/>
    <col min="14085" max="14085" width="1.625" style="185" customWidth="1"/>
    <col min="14086" max="14096" width="6.625" style="185" customWidth="1"/>
    <col min="14097" max="14336" width="9" style="185"/>
    <col min="14337" max="14337" width="2.625" style="185" customWidth="1"/>
    <col min="14338" max="14339" width="1.625" style="185" customWidth="1"/>
    <col min="14340" max="14340" width="8.125" style="185" customWidth="1"/>
    <col min="14341" max="14341" width="1.625" style="185" customWidth="1"/>
    <col min="14342" max="14352" width="6.625" style="185" customWidth="1"/>
    <col min="14353" max="14592" width="9" style="185"/>
    <col min="14593" max="14593" width="2.625" style="185" customWidth="1"/>
    <col min="14594" max="14595" width="1.625" style="185" customWidth="1"/>
    <col min="14596" max="14596" width="8.125" style="185" customWidth="1"/>
    <col min="14597" max="14597" width="1.625" style="185" customWidth="1"/>
    <col min="14598" max="14608" width="6.625" style="185" customWidth="1"/>
    <col min="14609" max="14848" width="9" style="185"/>
    <col min="14849" max="14849" width="2.625" style="185" customWidth="1"/>
    <col min="14850" max="14851" width="1.625" style="185" customWidth="1"/>
    <col min="14852" max="14852" width="8.125" style="185" customWidth="1"/>
    <col min="14853" max="14853" width="1.625" style="185" customWidth="1"/>
    <col min="14854" max="14864" width="6.625" style="185" customWidth="1"/>
    <col min="14865" max="15104" width="9" style="185"/>
    <col min="15105" max="15105" width="2.625" style="185" customWidth="1"/>
    <col min="15106" max="15107" width="1.625" style="185" customWidth="1"/>
    <col min="15108" max="15108" width="8.125" style="185" customWidth="1"/>
    <col min="15109" max="15109" width="1.625" style="185" customWidth="1"/>
    <col min="15110" max="15120" width="6.625" style="185" customWidth="1"/>
    <col min="15121" max="15360" width="9" style="185"/>
    <col min="15361" max="15361" width="2.625" style="185" customWidth="1"/>
    <col min="15362" max="15363" width="1.625" style="185" customWidth="1"/>
    <col min="15364" max="15364" width="8.125" style="185" customWidth="1"/>
    <col min="15365" max="15365" width="1.625" style="185" customWidth="1"/>
    <col min="15366" max="15376" width="6.625" style="185" customWidth="1"/>
    <col min="15377" max="15616" width="9" style="185"/>
    <col min="15617" max="15617" width="2.625" style="185" customWidth="1"/>
    <col min="15618" max="15619" width="1.625" style="185" customWidth="1"/>
    <col min="15620" max="15620" width="8.125" style="185" customWidth="1"/>
    <col min="15621" max="15621" width="1.625" style="185" customWidth="1"/>
    <col min="15622" max="15632" width="6.625" style="185" customWidth="1"/>
    <col min="15633" max="15872" width="9" style="185"/>
    <col min="15873" max="15873" width="2.625" style="185" customWidth="1"/>
    <col min="15874" max="15875" width="1.625" style="185" customWidth="1"/>
    <col min="15876" max="15876" width="8.125" style="185" customWidth="1"/>
    <col min="15877" max="15877" width="1.625" style="185" customWidth="1"/>
    <col min="15878" max="15888" width="6.625" style="185" customWidth="1"/>
    <col min="15889" max="16128" width="9" style="185"/>
    <col min="16129" max="16129" width="2.625" style="185" customWidth="1"/>
    <col min="16130" max="16131" width="1.625" style="185" customWidth="1"/>
    <col min="16132" max="16132" width="8.125" style="185" customWidth="1"/>
    <col min="16133" max="16133" width="1.625" style="185" customWidth="1"/>
    <col min="16134" max="16144" width="6.625" style="185" customWidth="1"/>
    <col min="16145" max="16384" width="9" style="185"/>
  </cols>
  <sheetData>
    <row r="1" spans="1:16" s="349" customFormat="1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s="349" customForma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6" customHeight="1"/>
    <row r="4" spans="1:16" ht="15" customHeight="1">
      <c r="A4" s="355" t="s">
        <v>351</v>
      </c>
      <c r="B4" s="355" t="s">
        <v>353</v>
      </c>
      <c r="C4" s="355" t="s">
        <v>354</v>
      </c>
      <c r="D4" s="355" t="s">
        <v>356</v>
      </c>
      <c r="E4" s="355" t="s">
        <v>358</v>
      </c>
      <c r="F4" s="355" t="s">
        <v>360</v>
      </c>
      <c r="G4" s="355" t="s">
        <v>362</v>
      </c>
      <c r="H4" s="355" t="s">
        <v>364</v>
      </c>
      <c r="I4" s="355" t="s">
        <v>365</v>
      </c>
      <c r="J4" s="355" t="s">
        <v>366</v>
      </c>
      <c r="K4" s="620" t="s">
        <v>832</v>
      </c>
      <c r="L4" s="621"/>
      <c r="M4" s="622"/>
      <c r="N4" s="613" t="s">
        <v>565</v>
      </c>
      <c r="O4" s="613"/>
      <c r="P4" s="613"/>
    </row>
    <row r="5" spans="1:16" ht="15" customHeight="1">
      <c r="A5" s="609" t="s">
        <v>482</v>
      </c>
      <c r="B5" s="609" t="s">
        <v>468</v>
      </c>
      <c r="C5" s="609" t="s">
        <v>473</v>
      </c>
      <c r="D5" s="609" t="s">
        <v>469</v>
      </c>
      <c r="E5" s="609" t="s">
        <v>582</v>
      </c>
      <c r="F5" s="609" t="s">
        <v>472</v>
      </c>
      <c r="G5" s="609" t="s">
        <v>470</v>
      </c>
      <c r="H5" s="609" t="s">
        <v>475</v>
      </c>
      <c r="I5" s="609" t="s">
        <v>474</v>
      </c>
      <c r="J5" s="609" t="s">
        <v>367</v>
      </c>
      <c r="K5" s="619" t="s">
        <v>825</v>
      </c>
      <c r="L5" s="619" t="s">
        <v>826</v>
      </c>
      <c r="M5" s="619" t="s">
        <v>828</v>
      </c>
      <c r="N5" s="614"/>
      <c r="O5" s="614"/>
      <c r="P5" s="614"/>
    </row>
    <row r="6" spans="1:16" ht="15" customHeight="1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14"/>
      <c r="O6" s="614"/>
      <c r="P6" s="614"/>
    </row>
    <row r="7" spans="1:16" ht="15" customHeight="1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14"/>
      <c r="O7" s="614"/>
      <c r="P7" s="614"/>
    </row>
    <row r="8" spans="1:16" ht="15" customHeight="1">
      <c r="A8" s="609"/>
      <c r="B8" s="609"/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614"/>
      <c r="O8" s="614"/>
      <c r="P8" s="614"/>
    </row>
    <row r="9" spans="1:16" ht="15" customHeight="1">
      <c r="A9" s="609"/>
      <c r="B9" s="609"/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14"/>
      <c r="O9" s="614"/>
      <c r="P9" s="614"/>
    </row>
    <row r="10" spans="1:16" ht="15" customHeight="1">
      <c r="A10" s="609"/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14"/>
      <c r="O10" s="614"/>
      <c r="P10" s="614"/>
    </row>
    <row r="11" spans="1:16" ht="15" customHeight="1">
      <c r="A11" s="610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5"/>
      <c r="O11" s="615"/>
      <c r="P11" s="615"/>
    </row>
    <row r="12" spans="1:16">
      <c r="A12" s="360" t="s">
        <v>22</v>
      </c>
      <c r="B12" s="360" t="s">
        <v>22</v>
      </c>
      <c r="C12" s="360" t="s">
        <v>22</v>
      </c>
      <c r="D12" s="360" t="s">
        <v>22</v>
      </c>
      <c r="E12" s="360" t="s">
        <v>22</v>
      </c>
      <c r="F12" s="360" t="s">
        <v>22</v>
      </c>
      <c r="G12" s="360" t="s">
        <v>22</v>
      </c>
      <c r="H12" s="360" t="s">
        <v>22</v>
      </c>
      <c r="I12" s="360" t="s">
        <v>22</v>
      </c>
      <c r="J12" s="360" t="s">
        <v>22</v>
      </c>
      <c r="K12" s="360" t="s">
        <v>22</v>
      </c>
      <c r="L12" s="360" t="s">
        <v>22</v>
      </c>
      <c r="M12" s="360" t="s">
        <v>22</v>
      </c>
      <c r="N12" s="357"/>
      <c r="O12" s="358"/>
      <c r="P12" s="359"/>
    </row>
    <row r="13" spans="1:16" ht="6" customHeight="1">
      <c r="A13" s="360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57"/>
      <c r="O13" s="358"/>
      <c r="P13" s="359"/>
    </row>
    <row r="14" spans="1:16" s="349" customFormat="1" ht="15" customHeight="1">
      <c r="A14" s="366">
        <v>374</v>
      </c>
      <c r="B14" s="366">
        <v>963</v>
      </c>
      <c r="C14" s="366">
        <v>2104</v>
      </c>
      <c r="D14" s="366">
        <v>1723</v>
      </c>
      <c r="E14" s="366">
        <v>1480</v>
      </c>
      <c r="F14" s="366">
        <v>5361</v>
      </c>
      <c r="G14" s="366">
        <v>544</v>
      </c>
      <c r="H14" s="366">
        <v>2206</v>
      </c>
      <c r="I14" s="366">
        <v>1210</v>
      </c>
      <c r="J14" s="366">
        <v>869</v>
      </c>
      <c r="K14" s="366">
        <v>2343</v>
      </c>
      <c r="L14" s="366">
        <v>18432</v>
      </c>
      <c r="M14" s="366">
        <v>29535</v>
      </c>
      <c r="N14" s="363"/>
      <c r="O14" s="364" t="s">
        <v>24</v>
      </c>
      <c r="P14" s="365"/>
    </row>
    <row r="15" spans="1:16" ht="15" customHeight="1">
      <c r="A15" s="369">
        <v>2</v>
      </c>
      <c r="B15" s="369">
        <v>3</v>
      </c>
      <c r="C15" s="369">
        <v>100</v>
      </c>
      <c r="D15" s="369">
        <v>17</v>
      </c>
      <c r="E15" s="369">
        <v>8</v>
      </c>
      <c r="F15" s="369">
        <v>13</v>
      </c>
      <c r="G15" s="369">
        <v>1</v>
      </c>
      <c r="H15" s="369">
        <v>13</v>
      </c>
      <c r="I15" s="369">
        <v>4</v>
      </c>
      <c r="J15" s="369">
        <v>18</v>
      </c>
      <c r="K15" s="369">
        <v>2</v>
      </c>
      <c r="L15" s="369">
        <v>191</v>
      </c>
      <c r="M15" s="369">
        <v>308</v>
      </c>
      <c r="N15" s="357"/>
      <c r="O15" s="368" t="s">
        <v>281</v>
      </c>
      <c r="P15" s="359"/>
    </row>
    <row r="16" spans="1:16" ht="15" customHeight="1">
      <c r="A16" s="369">
        <v>7</v>
      </c>
      <c r="B16" s="369">
        <v>38</v>
      </c>
      <c r="C16" s="369">
        <v>167</v>
      </c>
      <c r="D16" s="369">
        <v>112</v>
      </c>
      <c r="E16" s="369">
        <v>78</v>
      </c>
      <c r="F16" s="369">
        <v>387</v>
      </c>
      <c r="G16" s="369">
        <v>27</v>
      </c>
      <c r="H16" s="369">
        <v>75</v>
      </c>
      <c r="I16" s="369">
        <v>55</v>
      </c>
      <c r="J16" s="369">
        <v>44</v>
      </c>
      <c r="K16" s="369">
        <v>15</v>
      </c>
      <c r="L16" s="369">
        <v>916</v>
      </c>
      <c r="M16" s="369">
        <v>1625</v>
      </c>
      <c r="N16" s="357"/>
      <c r="O16" s="368" t="s">
        <v>641</v>
      </c>
      <c r="P16" s="359"/>
    </row>
    <row r="17" spans="1:16" ht="15" customHeight="1">
      <c r="A17" s="369">
        <v>17</v>
      </c>
      <c r="B17" s="369">
        <v>71</v>
      </c>
      <c r="C17" s="369">
        <v>150</v>
      </c>
      <c r="D17" s="369">
        <v>143</v>
      </c>
      <c r="E17" s="369">
        <v>114</v>
      </c>
      <c r="F17" s="369">
        <v>529</v>
      </c>
      <c r="G17" s="369">
        <v>39</v>
      </c>
      <c r="H17" s="369">
        <v>144</v>
      </c>
      <c r="I17" s="369">
        <v>99</v>
      </c>
      <c r="J17" s="369">
        <v>61</v>
      </c>
      <c r="K17" s="369">
        <v>40</v>
      </c>
      <c r="L17" s="369">
        <v>1305</v>
      </c>
      <c r="M17" s="369">
        <v>2240</v>
      </c>
      <c r="N17" s="357"/>
      <c r="O17" s="368" t="s">
        <v>642</v>
      </c>
      <c r="P17" s="359"/>
    </row>
    <row r="18" spans="1:16" ht="15" customHeight="1">
      <c r="A18" s="369">
        <v>34</v>
      </c>
      <c r="B18" s="369">
        <v>69</v>
      </c>
      <c r="C18" s="369">
        <v>161</v>
      </c>
      <c r="D18" s="369">
        <v>152</v>
      </c>
      <c r="E18" s="369">
        <v>129</v>
      </c>
      <c r="F18" s="369">
        <v>567</v>
      </c>
      <c r="G18" s="369">
        <v>52</v>
      </c>
      <c r="H18" s="369">
        <v>153</v>
      </c>
      <c r="I18" s="369">
        <v>88</v>
      </c>
      <c r="J18" s="369">
        <v>63</v>
      </c>
      <c r="K18" s="369">
        <v>53</v>
      </c>
      <c r="L18" s="369">
        <v>1565</v>
      </c>
      <c r="M18" s="369">
        <v>2523</v>
      </c>
      <c r="N18" s="357"/>
      <c r="O18" s="368" t="s">
        <v>656</v>
      </c>
      <c r="P18" s="359"/>
    </row>
    <row r="19" spans="1:16" ht="15" customHeight="1">
      <c r="A19" s="369">
        <v>23</v>
      </c>
      <c r="B19" s="369">
        <v>83</v>
      </c>
      <c r="C19" s="369">
        <v>209</v>
      </c>
      <c r="D19" s="369">
        <v>157</v>
      </c>
      <c r="E19" s="369">
        <v>139</v>
      </c>
      <c r="F19" s="369">
        <v>766</v>
      </c>
      <c r="G19" s="369">
        <v>76</v>
      </c>
      <c r="H19" s="369">
        <v>181</v>
      </c>
      <c r="I19" s="369">
        <v>141</v>
      </c>
      <c r="J19" s="369">
        <v>75</v>
      </c>
      <c r="K19" s="369">
        <v>74</v>
      </c>
      <c r="L19" s="369">
        <v>1931</v>
      </c>
      <c r="M19" s="369">
        <v>3201</v>
      </c>
      <c r="N19" s="357"/>
      <c r="O19" s="368" t="s">
        <v>657</v>
      </c>
      <c r="P19" s="359"/>
    </row>
    <row r="20" spans="1:16" ht="15" customHeight="1">
      <c r="A20" s="369">
        <v>29</v>
      </c>
      <c r="B20" s="369">
        <v>128</v>
      </c>
      <c r="C20" s="369">
        <v>237</v>
      </c>
      <c r="D20" s="369">
        <v>153</v>
      </c>
      <c r="E20" s="369">
        <v>207</v>
      </c>
      <c r="F20" s="369">
        <v>637</v>
      </c>
      <c r="G20" s="369">
        <v>91</v>
      </c>
      <c r="H20" s="369">
        <v>231</v>
      </c>
      <c r="I20" s="369">
        <v>207</v>
      </c>
      <c r="J20" s="369">
        <v>76</v>
      </c>
      <c r="K20" s="369">
        <v>73</v>
      </c>
      <c r="L20" s="369">
        <v>2224</v>
      </c>
      <c r="M20" s="369">
        <v>3597</v>
      </c>
      <c r="N20" s="357"/>
      <c r="O20" s="368" t="s">
        <v>658</v>
      </c>
      <c r="P20" s="359"/>
    </row>
    <row r="21" spans="1:16" ht="15" customHeight="1">
      <c r="A21" s="369">
        <v>32</v>
      </c>
      <c r="B21" s="369">
        <v>99</v>
      </c>
      <c r="C21" s="369">
        <v>168</v>
      </c>
      <c r="D21" s="369">
        <v>157</v>
      </c>
      <c r="E21" s="369">
        <v>182</v>
      </c>
      <c r="F21" s="369">
        <v>627</v>
      </c>
      <c r="G21" s="369">
        <v>78</v>
      </c>
      <c r="H21" s="369">
        <v>228</v>
      </c>
      <c r="I21" s="369">
        <v>184</v>
      </c>
      <c r="J21" s="369">
        <v>77</v>
      </c>
      <c r="K21" s="369">
        <v>66</v>
      </c>
      <c r="L21" s="369">
        <v>1978</v>
      </c>
      <c r="M21" s="369">
        <v>3309</v>
      </c>
      <c r="N21" s="357"/>
      <c r="O21" s="368" t="s">
        <v>659</v>
      </c>
      <c r="P21" s="359"/>
    </row>
    <row r="22" spans="1:16" ht="15" customHeight="1">
      <c r="A22" s="369">
        <v>40</v>
      </c>
      <c r="B22" s="369">
        <v>117</v>
      </c>
      <c r="C22" s="369">
        <v>155</v>
      </c>
      <c r="D22" s="369">
        <v>142</v>
      </c>
      <c r="E22" s="369">
        <v>232</v>
      </c>
      <c r="F22" s="369">
        <v>579</v>
      </c>
      <c r="G22" s="369">
        <v>67</v>
      </c>
      <c r="H22" s="369">
        <v>203</v>
      </c>
      <c r="I22" s="369">
        <v>158</v>
      </c>
      <c r="J22" s="369">
        <v>58</v>
      </c>
      <c r="K22" s="369">
        <v>94</v>
      </c>
      <c r="L22" s="369">
        <v>1955</v>
      </c>
      <c r="M22" s="369">
        <v>3234</v>
      </c>
      <c r="N22" s="357"/>
      <c r="O22" s="368" t="s">
        <v>660</v>
      </c>
      <c r="P22" s="359"/>
    </row>
    <row r="23" spans="1:16" ht="15" customHeight="1">
      <c r="A23" s="369">
        <v>41</v>
      </c>
      <c r="B23" s="369">
        <v>123</v>
      </c>
      <c r="C23" s="369">
        <v>188</v>
      </c>
      <c r="D23" s="369">
        <v>160</v>
      </c>
      <c r="E23" s="369">
        <v>197</v>
      </c>
      <c r="F23" s="369">
        <v>562</v>
      </c>
      <c r="G23" s="369">
        <v>61</v>
      </c>
      <c r="H23" s="369">
        <v>238</v>
      </c>
      <c r="I23" s="369">
        <v>176</v>
      </c>
      <c r="J23" s="369">
        <v>55</v>
      </c>
      <c r="K23" s="369">
        <v>168</v>
      </c>
      <c r="L23" s="369">
        <v>1924</v>
      </c>
      <c r="M23" s="369">
        <v>3197</v>
      </c>
      <c r="N23" s="357"/>
      <c r="O23" s="368" t="s">
        <v>661</v>
      </c>
      <c r="P23" s="359"/>
    </row>
    <row r="24" spans="1:16" ht="15" customHeight="1">
      <c r="A24" s="369">
        <v>36</v>
      </c>
      <c r="B24" s="369">
        <v>110</v>
      </c>
      <c r="C24" s="369">
        <v>184</v>
      </c>
      <c r="D24" s="369">
        <v>172</v>
      </c>
      <c r="E24" s="369">
        <v>98</v>
      </c>
      <c r="F24" s="369">
        <v>392</v>
      </c>
      <c r="G24" s="369">
        <v>39</v>
      </c>
      <c r="H24" s="369">
        <v>296</v>
      </c>
      <c r="I24" s="369">
        <v>59</v>
      </c>
      <c r="J24" s="369">
        <v>85</v>
      </c>
      <c r="K24" s="369">
        <v>384</v>
      </c>
      <c r="L24" s="369">
        <v>1959</v>
      </c>
      <c r="M24" s="369">
        <v>2667</v>
      </c>
      <c r="N24" s="357"/>
      <c r="O24" s="368" t="s">
        <v>662</v>
      </c>
      <c r="P24" s="359"/>
    </row>
    <row r="25" spans="1:16" ht="15" customHeight="1">
      <c r="A25" s="369">
        <v>44</v>
      </c>
      <c r="B25" s="369">
        <v>69</v>
      </c>
      <c r="C25" s="369">
        <v>223</v>
      </c>
      <c r="D25" s="369">
        <v>159</v>
      </c>
      <c r="E25" s="369">
        <v>48</v>
      </c>
      <c r="F25" s="369">
        <v>197</v>
      </c>
      <c r="G25" s="369">
        <v>9</v>
      </c>
      <c r="H25" s="369">
        <v>251</v>
      </c>
      <c r="I25" s="369">
        <v>23</v>
      </c>
      <c r="J25" s="369">
        <v>92</v>
      </c>
      <c r="K25" s="369">
        <v>484</v>
      </c>
      <c r="L25" s="369">
        <v>1366</v>
      </c>
      <c r="M25" s="369">
        <v>1894</v>
      </c>
      <c r="N25" s="357"/>
      <c r="O25" s="368" t="s">
        <v>663</v>
      </c>
      <c r="P25" s="359"/>
    </row>
    <row r="26" spans="1:16" ht="15" customHeight="1">
      <c r="A26" s="369">
        <v>24</v>
      </c>
      <c r="B26" s="369">
        <v>29</v>
      </c>
      <c r="C26" s="369">
        <v>99</v>
      </c>
      <c r="D26" s="369">
        <v>103</v>
      </c>
      <c r="E26" s="369">
        <v>28</v>
      </c>
      <c r="F26" s="369">
        <v>59</v>
      </c>
      <c r="G26" s="369">
        <v>4</v>
      </c>
      <c r="H26" s="369">
        <v>103</v>
      </c>
      <c r="I26" s="369">
        <v>7</v>
      </c>
      <c r="J26" s="369">
        <v>70</v>
      </c>
      <c r="K26" s="369">
        <v>367</v>
      </c>
      <c r="L26" s="369">
        <v>646</v>
      </c>
      <c r="M26" s="369">
        <v>893</v>
      </c>
      <c r="N26" s="357"/>
      <c r="O26" s="368" t="s">
        <v>664</v>
      </c>
      <c r="P26" s="359"/>
    </row>
    <row r="27" spans="1:16" ht="15" customHeight="1">
      <c r="A27" s="369">
        <v>21</v>
      </c>
      <c r="B27" s="369">
        <v>14</v>
      </c>
      <c r="C27" s="369">
        <v>47</v>
      </c>
      <c r="D27" s="369">
        <v>65</v>
      </c>
      <c r="E27" s="369">
        <v>14</v>
      </c>
      <c r="F27" s="369">
        <v>29</v>
      </c>
      <c r="G27" s="369" t="s">
        <v>111</v>
      </c>
      <c r="H27" s="369">
        <v>55</v>
      </c>
      <c r="I27" s="369">
        <v>5</v>
      </c>
      <c r="J27" s="369">
        <v>41</v>
      </c>
      <c r="K27" s="369">
        <v>296</v>
      </c>
      <c r="L27" s="369">
        <v>304</v>
      </c>
      <c r="M27" s="369">
        <v>529</v>
      </c>
      <c r="N27" s="357"/>
      <c r="O27" s="368" t="s">
        <v>665</v>
      </c>
      <c r="P27" s="359"/>
    </row>
    <row r="28" spans="1:16" ht="15" customHeight="1">
      <c r="A28" s="369">
        <v>16</v>
      </c>
      <c r="B28" s="369">
        <v>7</v>
      </c>
      <c r="C28" s="369">
        <v>13</v>
      </c>
      <c r="D28" s="369">
        <v>22</v>
      </c>
      <c r="E28" s="369">
        <v>5</v>
      </c>
      <c r="F28" s="369">
        <v>8</v>
      </c>
      <c r="G28" s="369" t="s">
        <v>111</v>
      </c>
      <c r="H28" s="369">
        <v>29</v>
      </c>
      <c r="I28" s="369">
        <v>3</v>
      </c>
      <c r="J28" s="369">
        <v>35</v>
      </c>
      <c r="K28" s="369">
        <v>169</v>
      </c>
      <c r="L28" s="369">
        <v>124</v>
      </c>
      <c r="M28" s="369">
        <v>240</v>
      </c>
      <c r="N28" s="357"/>
      <c r="O28" s="368" t="s">
        <v>666</v>
      </c>
      <c r="P28" s="359"/>
    </row>
    <row r="29" spans="1:16" ht="15" customHeight="1">
      <c r="A29" s="369">
        <v>8</v>
      </c>
      <c r="B29" s="369">
        <v>3</v>
      </c>
      <c r="C29" s="369">
        <v>3</v>
      </c>
      <c r="D29" s="369">
        <v>9</v>
      </c>
      <c r="E29" s="369">
        <v>1</v>
      </c>
      <c r="F29" s="369">
        <v>9</v>
      </c>
      <c r="G29" s="369" t="s">
        <v>111</v>
      </c>
      <c r="H29" s="369">
        <v>6</v>
      </c>
      <c r="I29" s="369">
        <v>1</v>
      </c>
      <c r="J29" s="369">
        <v>19</v>
      </c>
      <c r="K29" s="369">
        <v>58</v>
      </c>
      <c r="L29" s="369">
        <v>44</v>
      </c>
      <c r="M29" s="369">
        <v>78</v>
      </c>
      <c r="N29" s="357"/>
      <c r="O29" s="368" t="s">
        <v>322</v>
      </c>
      <c r="P29" s="359"/>
    </row>
    <row r="30" spans="1:16" ht="6" customHeight="1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57"/>
      <c r="O30" s="358"/>
      <c r="P30" s="359"/>
    </row>
    <row r="31" spans="1:16" ht="15" customHeight="1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57"/>
      <c r="O31" s="358" t="s">
        <v>489</v>
      </c>
      <c r="P31" s="359"/>
    </row>
    <row r="32" spans="1:16" ht="15" customHeight="1">
      <c r="A32" s="369">
        <v>113</v>
      </c>
      <c r="B32" s="369">
        <v>122</v>
      </c>
      <c r="C32" s="369">
        <v>385</v>
      </c>
      <c r="D32" s="369">
        <v>358</v>
      </c>
      <c r="E32" s="369">
        <v>96</v>
      </c>
      <c r="F32" s="369">
        <v>302</v>
      </c>
      <c r="G32" s="369">
        <v>13</v>
      </c>
      <c r="H32" s="369">
        <v>444</v>
      </c>
      <c r="I32" s="369">
        <v>39</v>
      </c>
      <c r="J32" s="369">
        <v>257</v>
      </c>
      <c r="K32" s="369">
        <v>1374</v>
      </c>
      <c r="L32" s="369">
        <v>2484</v>
      </c>
      <c r="M32" s="369">
        <v>3634</v>
      </c>
      <c r="N32" s="357"/>
      <c r="O32" s="371" t="s">
        <v>488</v>
      </c>
      <c r="P32" s="359"/>
    </row>
    <row r="33" spans="1:16" ht="15" customHeight="1">
      <c r="A33" s="369">
        <v>68</v>
      </c>
      <c r="B33" s="369">
        <v>98</v>
      </c>
      <c r="C33" s="369">
        <v>322</v>
      </c>
      <c r="D33" s="369">
        <v>262</v>
      </c>
      <c r="E33" s="369">
        <v>76</v>
      </c>
      <c r="F33" s="369">
        <v>256</v>
      </c>
      <c r="G33" s="369">
        <v>13</v>
      </c>
      <c r="H33" s="369">
        <v>354</v>
      </c>
      <c r="I33" s="369">
        <v>30</v>
      </c>
      <c r="J33" s="369">
        <v>162</v>
      </c>
      <c r="K33" s="369">
        <v>851</v>
      </c>
      <c r="L33" s="369">
        <v>2012</v>
      </c>
      <c r="M33" s="369">
        <v>2787</v>
      </c>
      <c r="N33" s="357"/>
      <c r="O33" s="371" t="s">
        <v>323</v>
      </c>
      <c r="P33" s="359"/>
    </row>
    <row r="34" spans="1:16" ht="15" customHeight="1">
      <c r="A34" s="369">
        <v>45</v>
      </c>
      <c r="B34" s="369">
        <v>24</v>
      </c>
      <c r="C34" s="369">
        <v>63</v>
      </c>
      <c r="D34" s="369">
        <v>96</v>
      </c>
      <c r="E34" s="369">
        <v>20</v>
      </c>
      <c r="F34" s="369">
        <v>46</v>
      </c>
      <c r="G34" s="369" t="s">
        <v>111</v>
      </c>
      <c r="H34" s="369">
        <v>90</v>
      </c>
      <c r="I34" s="369">
        <v>9</v>
      </c>
      <c r="J34" s="369">
        <v>95</v>
      </c>
      <c r="K34" s="369">
        <v>523</v>
      </c>
      <c r="L34" s="369">
        <v>472</v>
      </c>
      <c r="M34" s="369">
        <v>847</v>
      </c>
      <c r="N34" s="357"/>
      <c r="O34" s="371" t="s">
        <v>324</v>
      </c>
      <c r="P34" s="359"/>
    </row>
    <row r="35" spans="1:16" ht="13.5" customHeight="1">
      <c r="A35" s="372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57"/>
      <c r="O35" s="358"/>
      <c r="P35" s="359"/>
    </row>
    <row r="36" spans="1:16" s="349" customFormat="1" ht="15" customHeight="1">
      <c r="A36" s="366">
        <v>216</v>
      </c>
      <c r="B36" s="366">
        <v>569</v>
      </c>
      <c r="C36" s="366">
        <v>788</v>
      </c>
      <c r="D36" s="366">
        <v>620</v>
      </c>
      <c r="E36" s="366">
        <v>664</v>
      </c>
      <c r="F36" s="366">
        <v>1144</v>
      </c>
      <c r="G36" s="366">
        <v>323</v>
      </c>
      <c r="H36" s="366">
        <v>1386</v>
      </c>
      <c r="I36" s="366">
        <v>792</v>
      </c>
      <c r="J36" s="366">
        <v>439</v>
      </c>
      <c r="K36" s="366">
        <v>1503</v>
      </c>
      <c r="L36" s="366">
        <v>12376</v>
      </c>
      <c r="M36" s="366">
        <v>13874</v>
      </c>
      <c r="N36" s="363"/>
      <c r="O36" s="364" t="s">
        <v>20</v>
      </c>
      <c r="P36" s="365"/>
    </row>
    <row r="37" spans="1:16" ht="15" customHeight="1">
      <c r="A37" s="369">
        <v>1</v>
      </c>
      <c r="B37" s="369" t="s">
        <v>111</v>
      </c>
      <c r="C37" s="369">
        <v>37</v>
      </c>
      <c r="D37" s="369">
        <v>5</v>
      </c>
      <c r="E37" s="369">
        <v>3</v>
      </c>
      <c r="F37" s="369">
        <v>4</v>
      </c>
      <c r="G37" s="369">
        <v>1</v>
      </c>
      <c r="H37" s="369">
        <v>11</v>
      </c>
      <c r="I37" s="369">
        <v>2</v>
      </c>
      <c r="J37" s="369">
        <v>6</v>
      </c>
      <c r="K37" s="369">
        <v>2</v>
      </c>
      <c r="L37" s="369">
        <v>135</v>
      </c>
      <c r="M37" s="369">
        <v>131</v>
      </c>
      <c r="N37" s="357"/>
      <c r="O37" s="368" t="s">
        <v>281</v>
      </c>
      <c r="P37" s="359"/>
    </row>
    <row r="38" spans="1:16" ht="15" customHeight="1">
      <c r="A38" s="369">
        <v>2</v>
      </c>
      <c r="B38" s="369">
        <v>11</v>
      </c>
      <c r="C38" s="369">
        <v>69</v>
      </c>
      <c r="D38" s="369">
        <v>36</v>
      </c>
      <c r="E38" s="369">
        <v>38</v>
      </c>
      <c r="F38" s="369">
        <v>76</v>
      </c>
      <c r="G38" s="369">
        <v>13</v>
      </c>
      <c r="H38" s="369">
        <v>53</v>
      </c>
      <c r="I38" s="369">
        <v>38</v>
      </c>
      <c r="J38" s="369">
        <v>19</v>
      </c>
      <c r="K38" s="369">
        <v>10</v>
      </c>
      <c r="L38" s="369">
        <v>617</v>
      </c>
      <c r="M38" s="369">
        <v>660</v>
      </c>
      <c r="N38" s="357"/>
      <c r="O38" s="368" t="s">
        <v>643</v>
      </c>
      <c r="P38" s="359"/>
    </row>
    <row r="39" spans="1:16" ht="15" customHeight="1">
      <c r="A39" s="369">
        <v>12</v>
      </c>
      <c r="B39" s="369">
        <v>41</v>
      </c>
      <c r="C39" s="369">
        <v>54</v>
      </c>
      <c r="D39" s="369">
        <v>57</v>
      </c>
      <c r="E39" s="369">
        <v>55</v>
      </c>
      <c r="F39" s="369">
        <v>126</v>
      </c>
      <c r="G39" s="369">
        <v>19</v>
      </c>
      <c r="H39" s="369">
        <v>101</v>
      </c>
      <c r="I39" s="369">
        <v>53</v>
      </c>
      <c r="J39" s="369">
        <v>31</v>
      </c>
      <c r="K39" s="369">
        <v>30</v>
      </c>
      <c r="L39" s="369">
        <v>933</v>
      </c>
      <c r="M39" s="369">
        <v>999</v>
      </c>
      <c r="N39" s="357"/>
      <c r="O39" s="368" t="s">
        <v>644</v>
      </c>
      <c r="P39" s="359"/>
    </row>
    <row r="40" spans="1:16" ht="15" customHeight="1">
      <c r="A40" s="369">
        <v>21</v>
      </c>
      <c r="B40" s="369">
        <v>34</v>
      </c>
      <c r="C40" s="369">
        <v>70</v>
      </c>
      <c r="D40" s="369">
        <v>52</v>
      </c>
      <c r="E40" s="369">
        <v>42</v>
      </c>
      <c r="F40" s="369">
        <v>118</v>
      </c>
      <c r="G40" s="369">
        <v>33</v>
      </c>
      <c r="H40" s="369">
        <v>100</v>
      </c>
      <c r="I40" s="369">
        <v>41</v>
      </c>
      <c r="J40" s="369">
        <v>29</v>
      </c>
      <c r="K40" s="369">
        <v>39</v>
      </c>
      <c r="L40" s="369">
        <v>1113</v>
      </c>
      <c r="M40" s="369">
        <v>1112</v>
      </c>
      <c r="N40" s="357"/>
      <c r="O40" s="368" t="s">
        <v>645</v>
      </c>
      <c r="P40" s="359"/>
    </row>
    <row r="41" spans="1:16" ht="15" customHeight="1">
      <c r="A41" s="369">
        <v>15</v>
      </c>
      <c r="B41" s="369">
        <v>48</v>
      </c>
      <c r="C41" s="369">
        <v>73</v>
      </c>
      <c r="D41" s="369">
        <v>62</v>
      </c>
      <c r="E41" s="369">
        <v>49</v>
      </c>
      <c r="F41" s="369">
        <v>153</v>
      </c>
      <c r="G41" s="369">
        <v>43</v>
      </c>
      <c r="H41" s="369">
        <v>126</v>
      </c>
      <c r="I41" s="369">
        <v>87</v>
      </c>
      <c r="J41" s="369">
        <v>42</v>
      </c>
      <c r="K41" s="369">
        <v>51</v>
      </c>
      <c r="L41" s="369">
        <v>1338</v>
      </c>
      <c r="M41" s="369">
        <v>1409</v>
      </c>
      <c r="N41" s="357"/>
      <c r="O41" s="368" t="s">
        <v>646</v>
      </c>
      <c r="P41" s="359"/>
    </row>
    <row r="42" spans="1:16" ht="15" customHeight="1">
      <c r="A42" s="369">
        <v>18</v>
      </c>
      <c r="B42" s="369">
        <v>60</v>
      </c>
      <c r="C42" s="369">
        <v>90</v>
      </c>
      <c r="D42" s="369">
        <v>63</v>
      </c>
      <c r="E42" s="369">
        <v>80</v>
      </c>
      <c r="F42" s="369">
        <v>114</v>
      </c>
      <c r="G42" s="369">
        <v>52</v>
      </c>
      <c r="H42" s="369">
        <v>147</v>
      </c>
      <c r="I42" s="369">
        <v>124</v>
      </c>
      <c r="J42" s="369">
        <v>35</v>
      </c>
      <c r="K42" s="369">
        <v>55</v>
      </c>
      <c r="L42" s="369">
        <v>1442</v>
      </c>
      <c r="M42" s="369">
        <v>1635</v>
      </c>
      <c r="N42" s="357"/>
      <c r="O42" s="368" t="s">
        <v>647</v>
      </c>
      <c r="P42" s="359"/>
    </row>
    <row r="43" spans="1:16" ht="15" customHeight="1">
      <c r="A43" s="369">
        <v>19</v>
      </c>
      <c r="B43" s="369">
        <v>53</v>
      </c>
      <c r="C43" s="369">
        <v>71</v>
      </c>
      <c r="D43" s="369">
        <v>55</v>
      </c>
      <c r="E43" s="369">
        <v>80</v>
      </c>
      <c r="F43" s="369">
        <v>114</v>
      </c>
      <c r="G43" s="369">
        <v>46</v>
      </c>
      <c r="H43" s="369">
        <v>147</v>
      </c>
      <c r="I43" s="369">
        <v>124</v>
      </c>
      <c r="J43" s="369">
        <v>41</v>
      </c>
      <c r="K43" s="369">
        <v>44</v>
      </c>
      <c r="L43" s="369">
        <v>1271</v>
      </c>
      <c r="M43" s="369">
        <v>1515</v>
      </c>
      <c r="N43" s="357"/>
      <c r="O43" s="368" t="s">
        <v>648</v>
      </c>
      <c r="P43" s="359"/>
    </row>
    <row r="44" spans="1:16" ht="15" customHeight="1">
      <c r="A44" s="369">
        <v>21</v>
      </c>
      <c r="B44" s="369">
        <v>69</v>
      </c>
      <c r="C44" s="369">
        <v>47</v>
      </c>
      <c r="D44" s="369">
        <v>52</v>
      </c>
      <c r="E44" s="369">
        <v>108</v>
      </c>
      <c r="F44" s="369">
        <v>99</v>
      </c>
      <c r="G44" s="369">
        <v>42</v>
      </c>
      <c r="H44" s="369">
        <v>122</v>
      </c>
      <c r="I44" s="369">
        <v>110</v>
      </c>
      <c r="J44" s="369">
        <v>32</v>
      </c>
      <c r="K44" s="369">
        <v>61</v>
      </c>
      <c r="L44" s="369">
        <v>1246</v>
      </c>
      <c r="M44" s="369">
        <v>1456</v>
      </c>
      <c r="N44" s="357"/>
      <c r="O44" s="368" t="s">
        <v>649</v>
      </c>
      <c r="P44" s="359"/>
    </row>
    <row r="45" spans="1:16" ht="15" customHeight="1">
      <c r="A45" s="369">
        <v>20</v>
      </c>
      <c r="B45" s="369">
        <v>89</v>
      </c>
      <c r="C45" s="369">
        <v>72</v>
      </c>
      <c r="D45" s="369">
        <v>54</v>
      </c>
      <c r="E45" s="369">
        <v>96</v>
      </c>
      <c r="F45" s="369">
        <v>97</v>
      </c>
      <c r="G45" s="369">
        <v>37</v>
      </c>
      <c r="H45" s="369">
        <v>127</v>
      </c>
      <c r="I45" s="369">
        <v>134</v>
      </c>
      <c r="J45" s="369">
        <v>28</v>
      </c>
      <c r="K45" s="369">
        <v>95</v>
      </c>
      <c r="L45" s="369">
        <v>1266</v>
      </c>
      <c r="M45" s="369">
        <v>1553</v>
      </c>
      <c r="N45" s="357"/>
      <c r="O45" s="368" t="s">
        <v>650</v>
      </c>
      <c r="P45" s="359"/>
    </row>
    <row r="46" spans="1:16" ht="15" customHeight="1">
      <c r="A46" s="369">
        <v>19</v>
      </c>
      <c r="B46" s="369">
        <v>73</v>
      </c>
      <c r="C46" s="369">
        <v>66</v>
      </c>
      <c r="D46" s="369">
        <v>41</v>
      </c>
      <c r="E46" s="369">
        <v>55</v>
      </c>
      <c r="F46" s="369">
        <v>99</v>
      </c>
      <c r="G46" s="369">
        <v>28</v>
      </c>
      <c r="H46" s="369">
        <v>183</v>
      </c>
      <c r="I46" s="369">
        <v>48</v>
      </c>
      <c r="J46" s="369">
        <v>40</v>
      </c>
      <c r="K46" s="369">
        <v>237</v>
      </c>
      <c r="L46" s="369">
        <v>1295</v>
      </c>
      <c r="M46" s="369">
        <v>1375</v>
      </c>
      <c r="N46" s="357"/>
      <c r="O46" s="368" t="s">
        <v>651</v>
      </c>
      <c r="P46" s="359"/>
    </row>
    <row r="47" spans="1:16" ht="15" customHeight="1">
      <c r="A47" s="369">
        <v>32</v>
      </c>
      <c r="B47" s="369">
        <v>49</v>
      </c>
      <c r="C47" s="369">
        <v>76</v>
      </c>
      <c r="D47" s="369">
        <v>61</v>
      </c>
      <c r="E47" s="369">
        <v>30</v>
      </c>
      <c r="F47" s="369">
        <v>85</v>
      </c>
      <c r="G47" s="369">
        <v>6</v>
      </c>
      <c r="H47" s="369">
        <v>145</v>
      </c>
      <c r="I47" s="369">
        <v>15</v>
      </c>
      <c r="J47" s="369">
        <v>50</v>
      </c>
      <c r="K47" s="369">
        <v>326</v>
      </c>
      <c r="L47" s="369">
        <v>936</v>
      </c>
      <c r="M47" s="369">
        <v>1023</v>
      </c>
      <c r="N47" s="357"/>
      <c r="O47" s="368" t="s">
        <v>652</v>
      </c>
      <c r="P47" s="359"/>
    </row>
    <row r="48" spans="1:16" ht="15" customHeight="1">
      <c r="A48" s="369">
        <v>12</v>
      </c>
      <c r="B48" s="369">
        <v>22</v>
      </c>
      <c r="C48" s="369">
        <v>35</v>
      </c>
      <c r="D48" s="369">
        <v>42</v>
      </c>
      <c r="E48" s="369">
        <v>17</v>
      </c>
      <c r="F48" s="369">
        <v>31</v>
      </c>
      <c r="G48" s="369">
        <v>3</v>
      </c>
      <c r="H48" s="369">
        <v>69</v>
      </c>
      <c r="I48" s="369">
        <v>7</v>
      </c>
      <c r="J48" s="369">
        <v>40</v>
      </c>
      <c r="K48" s="369">
        <v>224</v>
      </c>
      <c r="L48" s="369">
        <v>441</v>
      </c>
      <c r="M48" s="369">
        <v>506</v>
      </c>
      <c r="N48" s="357"/>
      <c r="O48" s="368" t="s">
        <v>653</v>
      </c>
      <c r="P48" s="359"/>
    </row>
    <row r="49" spans="1:16" ht="15" customHeight="1">
      <c r="A49" s="424">
        <v>15</v>
      </c>
      <c r="B49" s="424">
        <v>11</v>
      </c>
      <c r="C49" s="424">
        <v>22</v>
      </c>
      <c r="D49" s="424">
        <v>25</v>
      </c>
      <c r="E49" s="424">
        <v>9</v>
      </c>
      <c r="F49" s="424">
        <v>16</v>
      </c>
      <c r="G49" s="424" t="s">
        <v>111</v>
      </c>
      <c r="H49" s="424">
        <v>32</v>
      </c>
      <c r="I49" s="424">
        <v>5</v>
      </c>
      <c r="J49" s="369">
        <v>21</v>
      </c>
      <c r="K49" s="369">
        <v>195</v>
      </c>
      <c r="L49" s="369">
        <v>221</v>
      </c>
      <c r="M49" s="369">
        <v>309</v>
      </c>
      <c r="N49" s="357"/>
      <c r="O49" s="368" t="s">
        <v>654</v>
      </c>
      <c r="P49" s="359"/>
    </row>
    <row r="50" spans="1:16" ht="15" customHeight="1">
      <c r="A50" s="424">
        <v>4</v>
      </c>
      <c r="B50" s="424">
        <v>6</v>
      </c>
      <c r="C50" s="424">
        <v>5</v>
      </c>
      <c r="D50" s="424">
        <v>10</v>
      </c>
      <c r="E50" s="424">
        <v>1</v>
      </c>
      <c r="F50" s="424">
        <v>6</v>
      </c>
      <c r="G50" s="424" t="s">
        <v>111</v>
      </c>
      <c r="H50" s="424">
        <v>21</v>
      </c>
      <c r="I50" s="424">
        <v>3</v>
      </c>
      <c r="J50" s="369">
        <v>18</v>
      </c>
      <c r="K50" s="369">
        <v>100</v>
      </c>
      <c r="L50" s="369">
        <v>89</v>
      </c>
      <c r="M50" s="369">
        <v>143</v>
      </c>
      <c r="N50" s="357"/>
      <c r="O50" s="368" t="s">
        <v>655</v>
      </c>
      <c r="P50" s="359"/>
    </row>
    <row r="51" spans="1:16" ht="15" customHeight="1">
      <c r="A51" s="424">
        <v>5</v>
      </c>
      <c r="B51" s="424">
        <v>3</v>
      </c>
      <c r="C51" s="424">
        <v>1</v>
      </c>
      <c r="D51" s="424">
        <v>5</v>
      </c>
      <c r="E51" s="424">
        <v>1</v>
      </c>
      <c r="F51" s="424">
        <v>6</v>
      </c>
      <c r="G51" s="424" t="s">
        <v>111</v>
      </c>
      <c r="H51" s="424">
        <v>2</v>
      </c>
      <c r="I51" s="424">
        <v>1</v>
      </c>
      <c r="J51" s="369">
        <v>7</v>
      </c>
      <c r="K51" s="369">
        <v>34</v>
      </c>
      <c r="L51" s="369">
        <v>33</v>
      </c>
      <c r="M51" s="369">
        <v>48</v>
      </c>
      <c r="N51" s="357"/>
      <c r="O51" s="368" t="s">
        <v>322</v>
      </c>
      <c r="P51" s="359"/>
    </row>
    <row r="52" spans="1:16" ht="6" customHeight="1">
      <c r="A52" s="369"/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57"/>
      <c r="O52" s="358"/>
      <c r="P52" s="359"/>
    </row>
    <row r="53" spans="1:16" ht="15" customHeight="1">
      <c r="A53" s="369"/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57"/>
      <c r="O53" s="358" t="s">
        <v>667</v>
      </c>
      <c r="P53" s="359"/>
    </row>
    <row r="54" spans="1:16" ht="15" customHeight="1">
      <c r="A54" s="369">
        <v>68</v>
      </c>
      <c r="B54" s="369">
        <v>91</v>
      </c>
      <c r="C54" s="369">
        <v>139</v>
      </c>
      <c r="D54" s="369">
        <v>143</v>
      </c>
      <c r="E54" s="369">
        <v>58</v>
      </c>
      <c r="F54" s="369">
        <v>144</v>
      </c>
      <c r="G54" s="369">
        <v>9</v>
      </c>
      <c r="H54" s="369">
        <v>269</v>
      </c>
      <c r="I54" s="369">
        <v>31</v>
      </c>
      <c r="J54" s="369">
        <v>136</v>
      </c>
      <c r="K54" s="369">
        <v>879</v>
      </c>
      <c r="L54" s="369">
        <v>1720</v>
      </c>
      <c r="M54" s="369">
        <v>2029</v>
      </c>
      <c r="N54" s="357"/>
      <c r="O54" s="371" t="s">
        <v>488</v>
      </c>
      <c r="P54" s="359"/>
    </row>
    <row r="55" spans="1:16" ht="15" customHeight="1">
      <c r="A55" s="369">
        <v>44</v>
      </c>
      <c r="B55" s="369">
        <v>71</v>
      </c>
      <c r="C55" s="369">
        <v>111</v>
      </c>
      <c r="D55" s="369">
        <v>103</v>
      </c>
      <c r="E55" s="369">
        <v>47</v>
      </c>
      <c r="F55" s="369">
        <v>116</v>
      </c>
      <c r="G55" s="369">
        <v>9</v>
      </c>
      <c r="H55" s="369">
        <v>214</v>
      </c>
      <c r="I55" s="369">
        <v>22</v>
      </c>
      <c r="J55" s="369">
        <v>90</v>
      </c>
      <c r="K55" s="369">
        <v>550</v>
      </c>
      <c r="L55" s="369">
        <v>1377</v>
      </c>
      <c r="M55" s="369">
        <v>1529</v>
      </c>
      <c r="N55" s="357"/>
      <c r="O55" s="371" t="s">
        <v>323</v>
      </c>
      <c r="P55" s="359"/>
    </row>
    <row r="56" spans="1:16" ht="15" customHeight="1">
      <c r="A56" s="369">
        <v>24</v>
      </c>
      <c r="B56" s="369">
        <v>20</v>
      </c>
      <c r="C56" s="369">
        <v>28</v>
      </c>
      <c r="D56" s="369">
        <v>40</v>
      </c>
      <c r="E56" s="369">
        <v>11</v>
      </c>
      <c r="F56" s="369">
        <v>28</v>
      </c>
      <c r="G56" s="369" t="s">
        <v>111</v>
      </c>
      <c r="H56" s="369">
        <v>55</v>
      </c>
      <c r="I56" s="369">
        <v>9</v>
      </c>
      <c r="J56" s="369">
        <v>46</v>
      </c>
      <c r="K56" s="369">
        <v>329</v>
      </c>
      <c r="L56" s="369">
        <v>343</v>
      </c>
      <c r="M56" s="369">
        <v>500</v>
      </c>
      <c r="N56" s="357"/>
      <c r="O56" s="371" t="s">
        <v>324</v>
      </c>
      <c r="P56" s="359"/>
    </row>
    <row r="57" spans="1:16" ht="13.5" customHeight="1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47"/>
      <c r="O57" s="157"/>
      <c r="P57" s="49"/>
    </row>
    <row r="58" spans="1:16">
      <c r="A58" s="345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345"/>
      <c r="O58" s="345"/>
      <c r="P58" s="345"/>
    </row>
  </sheetData>
  <mergeCells count="15">
    <mergeCell ref="I5:I11"/>
    <mergeCell ref="J5:J11"/>
    <mergeCell ref="N4:P11"/>
    <mergeCell ref="A5:A11"/>
    <mergeCell ref="B5:B11"/>
    <mergeCell ref="C5:C11"/>
    <mergeCell ref="D5:D11"/>
    <mergeCell ref="E5:E11"/>
    <mergeCell ref="F5:F11"/>
    <mergeCell ref="G5:G11"/>
    <mergeCell ref="H5:H11"/>
    <mergeCell ref="K5:K11"/>
    <mergeCell ref="L5:L11"/>
    <mergeCell ref="M5:M11"/>
    <mergeCell ref="K4:M4"/>
  </mergeCells>
  <phoneticPr fontId="1"/>
  <pageMargins left="1" right="1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6"/>
  <sheetViews>
    <sheetView view="pageBreakPreview" zoomScaleNormal="100" zoomScaleSheetLayoutView="100" workbookViewId="0">
      <selection activeCell="I15" sqref="I15"/>
    </sheetView>
  </sheetViews>
  <sheetFormatPr defaultRowHeight="13.5"/>
  <cols>
    <col min="1" max="2" width="1" style="185" customWidth="1"/>
    <col min="3" max="3" width="9.25" style="185" bestFit="1" customWidth="1"/>
    <col min="4" max="4" width="1" style="185" customWidth="1"/>
    <col min="5" max="16" width="7.75" style="185" customWidth="1"/>
    <col min="17" max="18" width="9" style="354"/>
    <col min="19" max="19" width="1.625" style="185" customWidth="1"/>
    <col min="20" max="256" width="9" style="185"/>
    <col min="257" max="257" width="2.625" style="185" customWidth="1"/>
    <col min="258" max="259" width="1.625" style="185" customWidth="1"/>
    <col min="260" max="260" width="8.125" style="185" customWidth="1"/>
    <col min="261" max="261" width="1.625" style="185" customWidth="1"/>
    <col min="262" max="272" width="6.625" style="185" customWidth="1"/>
    <col min="273" max="512" width="9" style="185"/>
    <col min="513" max="513" width="2.625" style="185" customWidth="1"/>
    <col min="514" max="515" width="1.625" style="185" customWidth="1"/>
    <col min="516" max="516" width="8.125" style="185" customWidth="1"/>
    <col min="517" max="517" width="1.625" style="185" customWidth="1"/>
    <col min="518" max="528" width="6.625" style="185" customWidth="1"/>
    <col min="529" max="768" width="9" style="185"/>
    <col min="769" max="769" width="2.625" style="185" customWidth="1"/>
    <col min="770" max="771" width="1.625" style="185" customWidth="1"/>
    <col min="772" max="772" width="8.125" style="185" customWidth="1"/>
    <col min="773" max="773" width="1.625" style="185" customWidth="1"/>
    <col min="774" max="784" width="6.625" style="185" customWidth="1"/>
    <col min="785" max="1024" width="9" style="185"/>
    <col min="1025" max="1025" width="2.625" style="185" customWidth="1"/>
    <col min="1026" max="1027" width="1.625" style="185" customWidth="1"/>
    <col min="1028" max="1028" width="8.125" style="185" customWidth="1"/>
    <col min="1029" max="1029" width="1.625" style="185" customWidth="1"/>
    <col min="1030" max="1040" width="6.625" style="185" customWidth="1"/>
    <col min="1041" max="1280" width="9" style="185"/>
    <col min="1281" max="1281" width="2.625" style="185" customWidth="1"/>
    <col min="1282" max="1283" width="1.625" style="185" customWidth="1"/>
    <col min="1284" max="1284" width="8.125" style="185" customWidth="1"/>
    <col min="1285" max="1285" width="1.625" style="185" customWidth="1"/>
    <col min="1286" max="1296" width="6.625" style="185" customWidth="1"/>
    <col min="1297" max="1536" width="9" style="185"/>
    <col min="1537" max="1537" width="2.625" style="185" customWidth="1"/>
    <col min="1538" max="1539" width="1.625" style="185" customWidth="1"/>
    <col min="1540" max="1540" width="8.125" style="185" customWidth="1"/>
    <col min="1541" max="1541" width="1.625" style="185" customWidth="1"/>
    <col min="1542" max="1552" width="6.625" style="185" customWidth="1"/>
    <col min="1553" max="1792" width="9" style="185"/>
    <col min="1793" max="1793" width="2.625" style="185" customWidth="1"/>
    <col min="1794" max="1795" width="1.625" style="185" customWidth="1"/>
    <col min="1796" max="1796" width="8.125" style="185" customWidth="1"/>
    <col min="1797" max="1797" width="1.625" style="185" customWidth="1"/>
    <col min="1798" max="1808" width="6.625" style="185" customWidth="1"/>
    <col min="1809" max="2048" width="9" style="185"/>
    <col min="2049" max="2049" width="2.625" style="185" customWidth="1"/>
    <col min="2050" max="2051" width="1.625" style="185" customWidth="1"/>
    <col min="2052" max="2052" width="8.125" style="185" customWidth="1"/>
    <col min="2053" max="2053" width="1.625" style="185" customWidth="1"/>
    <col min="2054" max="2064" width="6.625" style="185" customWidth="1"/>
    <col min="2065" max="2304" width="9" style="185"/>
    <col min="2305" max="2305" width="2.625" style="185" customWidth="1"/>
    <col min="2306" max="2307" width="1.625" style="185" customWidth="1"/>
    <col min="2308" max="2308" width="8.125" style="185" customWidth="1"/>
    <col min="2309" max="2309" width="1.625" style="185" customWidth="1"/>
    <col min="2310" max="2320" width="6.625" style="185" customWidth="1"/>
    <col min="2321" max="2560" width="9" style="185"/>
    <col min="2561" max="2561" width="2.625" style="185" customWidth="1"/>
    <col min="2562" max="2563" width="1.625" style="185" customWidth="1"/>
    <col min="2564" max="2564" width="8.125" style="185" customWidth="1"/>
    <col min="2565" max="2565" width="1.625" style="185" customWidth="1"/>
    <col min="2566" max="2576" width="6.625" style="185" customWidth="1"/>
    <col min="2577" max="2816" width="9" style="185"/>
    <col min="2817" max="2817" width="2.625" style="185" customWidth="1"/>
    <col min="2818" max="2819" width="1.625" style="185" customWidth="1"/>
    <col min="2820" max="2820" width="8.125" style="185" customWidth="1"/>
    <col min="2821" max="2821" width="1.625" style="185" customWidth="1"/>
    <col min="2822" max="2832" width="6.625" style="185" customWidth="1"/>
    <col min="2833" max="3072" width="9" style="185"/>
    <col min="3073" max="3073" width="2.625" style="185" customWidth="1"/>
    <col min="3074" max="3075" width="1.625" style="185" customWidth="1"/>
    <col min="3076" max="3076" width="8.125" style="185" customWidth="1"/>
    <col min="3077" max="3077" width="1.625" style="185" customWidth="1"/>
    <col min="3078" max="3088" width="6.625" style="185" customWidth="1"/>
    <col min="3089" max="3328" width="9" style="185"/>
    <col min="3329" max="3329" width="2.625" style="185" customWidth="1"/>
    <col min="3330" max="3331" width="1.625" style="185" customWidth="1"/>
    <col min="3332" max="3332" width="8.125" style="185" customWidth="1"/>
    <col min="3333" max="3333" width="1.625" style="185" customWidth="1"/>
    <col min="3334" max="3344" width="6.625" style="185" customWidth="1"/>
    <col min="3345" max="3584" width="9" style="185"/>
    <col min="3585" max="3585" width="2.625" style="185" customWidth="1"/>
    <col min="3586" max="3587" width="1.625" style="185" customWidth="1"/>
    <col min="3588" max="3588" width="8.125" style="185" customWidth="1"/>
    <col min="3589" max="3589" width="1.625" style="185" customWidth="1"/>
    <col min="3590" max="3600" width="6.625" style="185" customWidth="1"/>
    <col min="3601" max="3840" width="9" style="185"/>
    <col min="3841" max="3841" width="2.625" style="185" customWidth="1"/>
    <col min="3842" max="3843" width="1.625" style="185" customWidth="1"/>
    <col min="3844" max="3844" width="8.125" style="185" customWidth="1"/>
    <col min="3845" max="3845" width="1.625" style="185" customWidth="1"/>
    <col min="3846" max="3856" width="6.625" style="185" customWidth="1"/>
    <col min="3857" max="4096" width="9" style="185"/>
    <col min="4097" max="4097" width="2.625" style="185" customWidth="1"/>
    <col min="4098" max="4099" width="1.625" style="185" customWidth="1"/>
    <col min="4100" max="4100" width="8.125" style="185" customWidth="1"/>
    <col min="4101" max="4101" width="1.625" style="185" customWidth="1"/>
    <col min="4102" max="4112" width="6.625" style="185" customWidth="1"/>
    <col min="4113" max="4352" width="9" style="185"/>
    <col min="4353" max="4353" width="2.625" style="185" customWidth="1"/>
    <col min="4354" max="4355" width="1.625" style="185" customWidth="1"/>
    <col min="4356" max="4356" width="8.125" style="185" customWidth="1"/>
    <col min="4357" max="4357" width="1.625" style="185" customWidth="1"/>
    <col min="4358" max="4368" width="6.625" style="185" customWidth="1"/>
    <col min="4369" max="4608" width="9" style="185"/>
    <col min="4609" max="4609" width="2.625" style="185" customWidth="1"/>
    <col min="4610" max="4611" width="1.625" style="185" customWidth="1"/>
    <col min="4612" max="4612" width="8.125" style="185" customWidth="1"/>
    <col min="4613" max="4613" width="1.625" style="185" customWidth="1"/>
    <col min="4614" max="4624" width="6.625" style="185" customWidth="1"/>
    <col min="4625" max="4864" width="9" style="185"/>
    <col min="4865" max="4865" width="2.625" style="185" customWidth="1"/>
    <col min="4866" max="4867" width="1.625" style="185" customWidth="1"/>
    <col min="4868" max="4868" width="8.125" style="185" customWidth="1"/>
    <col min="4869" max="4869" width="1.625" style="185" customWidth="1"/>
    <col min="4870" max="4880" width="6.625" style="185" customWidth="1"/>
    <col min="4881" max="5120" width="9" style="185"/>
    <col min="5121" max="5121" width="2.625" style="185" customWidth="1"/>
    <col min="5122" max="5123" width="1.625" style="185" customWidth="1"/>
    <col min="5124" max="5124" width="8.125" style="185" customWidth="1"/>
    <col min="5125" max="5125" width="1.625" style="185" customWidth="1"/>
    <col min="5126" max="5136" width="6.625" style="185" customWidth="1"/>
    <col min="5137" max="5376" width="9" style="185"/>
    <col min="5377" max="5377" width="2.625" style="185" customWidth="1"/>
    <col min="5378" max="5379" width="1.625" style="185" customWidth="1"/>
    <col min="5380" max="5380" width="8.125" style="185" customWidth="1"/>
    <col min="5381" max="5381" width="1.625" style="185" customWidth="1"/>
    <col min="5382" max="5392" width="6.625" style="185" customWidth="1"/>
    <col min="5393" max="5632" width="9" style="185"/>
    <col min="5633" max="5633" width="2.625" style="185" customWidth="1"/>
    <col min="5634" max="5635" width="1.625" style="185" customWidth="1"/>
    <col min="5636" max="5636" width="8.125" style="185" customWidth="1"/>
    <col min="5637" max="5637" width="1.625" style="185" customWidth="1"/>
    <col min="5638" max="5648" width="6.625" style="185" customWidth="1"/>
    <col min="5649" max="5888" width="9" style="185"/>
    <col min="5889" max="5889" width="2.625" style="185" customWidth="1"/>
    <col min="5890" max="5891" width="1.625" style="185" customWidth="1"/>
    <col min="5892" max="5892" width="8.125" style="185" customWidth="1"/>
    <col min="5893" max="5893" width="1.625" style="185" customWidth="1"/>
    <col min="5894" max="5904" width="6.625" style="185" customWidth="1"/>
    <col min="5905" max="6144" width="9" style="185"/>
    <col min="6145" max="6145" width="2.625" style="185" customWidth="1"/>
    <col min="6146" max="6147" width="1.625" style="185" customWidth="1"/>
    <col min="6148" max="6148" width="8.125" style="185" customWidth="1"/>
    <col min="6149" max="6149" width="1.625" style="185" customWidth="1"/>
    <col min="6150" max="6160" width="6.625" style="185" customWidth="1"/>
    <col min="6161" max="6400" width="9" style="185"/>
    <col min="6401" max="6401" width="2.625" style="185" customWidth="1"/>
    <col min="6402" max="6403" width="1.625" style="185" customWidth="1"/>
    <col min="6404" max="6404" width="8.125" style="185" customWidth="1"/>
    <col min="6405" max="6405" width="1.625" style="185" customWidth="1"/>
    <col min="6406" max="6416" width="6.625" style="185" customWidth="1"/>
    <col min="6417" max="6656" width="9" style="185"/>
    <col min="6657" max="6657" width="2.625" style="185" customWidth="1"/>
    <col min="6658" max="6659" width="1.625" style="185" customWidth="1"/>
    <col min="6660" max="6660" width="8.125" style="185" customWidth="1"/>
    <col min="6661" max="6661" width="1.625" style="185" customWidth="1"/>
    <col min="6662" max="6672" width="6.625" style="185" customWidth="1"/>
    <col min="6673" max="6912" width="9" style="185"/>
    <col min="6913" max="6913" width="2.625" style="185" customWidth="1"/>
    <col min="6914" max="6915" width="1.625" style="185" customWidth="1"/>
    <col min="6916" max="6916" width="8.125" style="185" customWidth="1"/>
    <col min="6917" max="6917" width="1.625" style="185" customWidth="1"/>
    <col min="6918" max="6928" width="6.625" style="185" customWidth="1"/>
    <col min="6929" max="7168" width="9" style="185"/>
    <col min="7169" max="7169" width="2.625" style="185" customWidth="1"/>
    <col min="7170" max="7171" width="1.625" style="185" customWidth="1"/>
    <col min="7172" max="7172" width="8.125" style="185" customWidth="1"/>
    <col min="7173" max="7173" width="1.625" style="185" customWidth="1"/>
    <col min="7174" max="7184" width="6.625" style="185" customWidth="1"/>
    <col min="7185" max="7424" width="9" style="185"/>
    <col min="7425" max="7425" width="2.625" style="185" customWidth="1"/>
    <col min="7426" max="7427" width="1.625" style="185" customWidth="1"/>
    <col min="7428" max="7428" width="8.125" style="185" customWidth="1"/>
    <col min="7429" max="7429" width="1.625" style="185" customWidth="1"/>
    <col min="7430" max="7440" width="6.625" style="185" customWidth="1"/>
    <col min="7441" max="7680" width="9" style="185"/>
    <col min="7681" max="7681" width="2.625" style="185" customWidth="1"/>
    <col min="7682" max="7683" width="1.625" style="185" customWidth="1"/>
    <col min="7684" max="7684" width="8.125" style="185" customWidth="1"/>
    <col min="7685" max="7685" width="1.625" style="185" customWidth="1"/>
    <col min="7686" max="7696" width="6.625" style="185" customWidth="1"/>
    <col min="7697" max="7936" width="9" style="185"/>
    <col min="7937" max="7937" width="2.625" style="185" customWidth="1"/>
    <col min="7938" max="7939" width="1.625" style="185" customWidth="1"/>
    <col min="7940" max="7940" width="8.125" style="185" customWidth="1"/>
    <col min="7941" max="7941" width="1.625" style="185" customWidth="1"/>
    <col min="7942" max="7952" width="6.625" style="185" customWidth="1"/>
    <col min="7953" max="8192" width="9" style="185"/>
    <col min="8193" max="8193" width="2.625" style="185" customWidth="1"/>
    <col min="8194" max="8195" width="1.625" style="185" customWidth="1"/>
    <col min="8196" max="8196" width="8.125" style="185" customWidth="1"/>
    <col min="8197" max="8197" width="1.625" style="185" customWidth="1"/>
    <col min="8198" max="8208" width="6.625" style="185" customWidth="1"/>
    <col min="8209" max="8448" width="9" style="185"/>
    <col min="8449" max="8449" width="2.625" style="185" customWidth="1"/>
    <col min="8450" max="8451" width="1.625" style="185" customWidth="1"/>
    <col min="8452" max="8452" width="8.125" style="185" customWidth="1"/>
    <col min="8453" max="8453" width="1.625" style="185" customWidth="1"/>
    <col min="8454" max="8464" width="6.625" style="185" customWidth="1"/>
    <col min="8465" max="8704" width="9" style="185"/>
    <col min="8705" max="8705" width="2.625" style="185" customWidth="1"/>
    <col min="8706" max="8707" width="1.625" style="185" customWidth="1"/>
    <col min="8708" max="8708" width="8.125" style="185" customWidth="1"/>
    <col min="8709" max="8709" width="1.625" style="185" customWidth="1"/>
    <col min="8710" max="8720" width="6.625" style="185" customWidth="1"/>
    <col min="8721" max="8960" width="9" style="185"/>
    <col min="8961" max="8961" width="2.625" style="185" customWidth="1"/>
    <col min="8962" max="8963" width="1.625" style="185" customWidth="1"/>
    <col min="8964" max="8964" width="8.125" style="185" customWidth="1"/>
    <col min="8965" max="8965" width="1.625" style="185" customWidth="1"/>
    <col min="8966" max="8976" width="6.625" style="185" customWidth="1"/>
    <col min="8977" max="9216" width="9" style="185"/>
    <col min="9217" max="9217" width="2.625" style="185" customWidth="1"/>
    <col min="9218" max="9219" width="1.625" style="185" customWidth="1"/>
    <col min="9220" max="9220" width="8.125" style="185" customWidth="1"/>
    <col min="9221" max="9221" width="1.625" style="185" customWidth="1"/>
    <col min="9222" max="9232" width="6.625" style="185" customWidth="1"/>
    <col min="9233" max="9472" width="9" style="185"/>
    <col min="9473" max="9473" width="2.625" style="185" customWidth="1"/>
    <col min="9474" max="9475" width="1.625" style="185" customWidth="1"/>
    <col min="9476" max="9476" width="8.125" style="185" customWidth="1"/>
    <col min="9477" max="9477" width="1.625" style="185" customWidth="1"/>
    <col min="9478" max="9488" width="6.625" style="185" customWidth="1"/>
    <col min="9489" max="9728" width="9" style="185"/>
    <col min="9729" max="9729" width="2.625" style="185" customWidth="1"/>
    <col min="9730" max="9731" width="1.625" style="185" customWidth="1"/>
    <col min="9732" max="9732" width="8.125" style="185" customWidth="1"/>
    <col min="9733" max="9733" width="1.625" style="185" customWidth="1"/>
    <col min="9734" max="9744" width="6.625" style="185" customWidth="1"/>
    <col min="9745" max="9984" width="9" style="185"/>
    <col min="9985" max="9985" width="2.625" style="185" customWidth="1"/>
    <col min="9986" max="9987" width="1.625" style="185" customWidth="1"/>
    <col min="9988" max="9988" width="8.125" style="185" customWidth="1"/>
    <col min="9989" max="9989" width="1.625" style="185" customWidth="1"/>
    <col min="9990" max="10000" width="6.625" style="185" customWidth="1"/>
    <col min="10001" max="10240" width="9" style="185"/>
    <col min="10241" max="10241" width="2.625" style="185" customWidth="1"/>
    <col min="10242" max="10243" width="1.625" style="185" customWidth="1"/>
    <col min="10244" max="10244" width="8.125" style="185" customWidth="1"/>
    <col min="10245" max="10245" width="1.625" style="185" customWidth="1"/>
    <col min="10246" max="10256" width="6.625" style="185" customWidth="1"/>
    <col min="10257" max="10496" width="9" style="185"/>
    <col min="10497" max="10497" width="2.625" style="185" customWidth="1"/>
    <col min="10498" max="10499" width="1.625" style="185" customWidth="1"/>
    <col min="10500" max="10500" width="8.125" style="185" customWidth="1"/>
    <col min="10501" max="10501" width="1.625" style="185" customWidth="1"/>
    <col min="10502" max="10512" width="6.625" style="185" customWidth="1"/>
    <col min="10513" max="10752" width="9" style="185"/>
    <col min="10753" max="10753" width="2.625" style="185" customWidth="1"/>
    <col min="10754" max="10755" width="1.625" style="185" customWidth="1"/>
    <col min="10756" max="10756" width="8.125" style="185" customWidth="1"/>
    <col min="10757" max="10757" width="1.625" style="185" customWidth="1"/>
    <col min="10758" max="10768" width="6.625" style="185" customWidth="1"/>
    <col min="10769" max="11008" width="9" style="185"/>
    <col min="11009" max="11009" width="2.625" style="185" customWidth="1"/>
    <col min="11010" max="11011" width="1.625" style="185" customWidth="1"/>
    <col min="11012" max="11012" width="8.125" style="185" customWidth="1"/>
    <col min="11013" max="11013" width="1.625" style="185" customWidth="1"/>
    <col min="11014" max="11024" width="6.625" style="185" customWidth="1"/>
    <col min="11025" max="11264" width="9" style="185"/>
    <col min="11265" max="11265" width="2.625" style="185" customWidth="1"/>
    <col min="11266" max="11267" width="1.625" style="185" customWidth="1"/>
    <col min="11268" max="11268" width="8.125" style="185" customWidth="1"/>
    <col min="11269" max="11269" width="1.625" style="185" customWidth="1"/>
    <col min="11270" max="11280" width="6.625" style="185" customWidth="1"/>
    <col min="11281" max="11520" width="9" style="185"/>
    <col min="11521" max="11521" width="2.625" style="185" customWidth="1"/>
    <col min="11522" max="11523" width="1.625" style="185" customWidth="1"/>
    <col min="11524" max="11524" width="8.125" style="185" customWidth="1"/>
    <col min="11525" max="11525" width="1.625" style="185" customWidth="1"/>
    <col min="11526" max="11536" width="6.625" style="185" customWidth="1"/>
    <col min="11537" max="11776" width="9" style="185"/>
    <col min="11777" max="11777" width="2.625" style="185" customWidth="1"/>
    <col min="11778" max="11779" width="1.625" style="185" customWidth="1"/>
    <col min="11780" max="11780" width="8.125" style="185" customWidth="1"/>
    <col min="11781" max="11781" width="1.625" style="185" customWidth="1"/>
    <col min="11782" max="11792" width="6.625" style="185" customWidth="1"/>
    <col min="11793" max="12032" width="9" style="185"/>
    <col min="12033" max="12033" width="2.625" style="185" customWidth="1"/>
    <col min="12034" max="12035" width="1.625" style="185" customWidth="1"/>
    <col min="12036" max="12036" width="8.125" style="185" customWidth="1"/>
    <col min="12037" max="12037" width="1.625" style="185" customWidth="1"/>
    <col min="12038" max="12048" width="6.625" style="185" customWidth="1"/>
    <col min="12049" max="12288" width="9" style="185"/>
    <col min="12289" max="12289" width="2.625" style="185" customWidth="1"/>
    <col min="12290" max="12291" width="1.625" style="185" customWidth="1"/>
    <col min="12292" max="12292" width="8.125" style="185" customWidth="1"/>
    <col min="12293" max="12293" width="1.625" style="185" customWidth="1"/>
    <col min="12294" max="12304" width="6.625" style="185" customWidth="1"/>
    <col min="12305" max="12544" width="9" style="185"/>
    <col min="12545" max="12545" width="2.625" style="185" customWidth="1"/>
    <col min="12546" max="12547" width="1.625" style="185" customWidth="1"/>
    <col min="12548" max="12548" width="8.125" style="185" customWidth="1"/>
    <col min="12549" max="12549" width="1.625" style="185" customWidth="1"/>
    <col min="12550" max="12560" width="6.625" style="185" customWidth="1"/>
    <col min="12561" max="12800" width="9" style="185"/>
    <col min="12801" max="12801" width="2.625" style="185" customWidth="1"/>
    <col min="12802" max="12803" width="1.625" style="185" customWidth="1"/>
    <col min="12804" max="12804" width="8.125" style="185" customWidth="1"/>
    <col min="12805" max="12805" width="1.625" style="185" customWidth="1"/>
    <col min="12806" max="12816" width="6.625" style="185" customWidth="1"/>
    <col min="12817" max="13056" width="9" style="185"/>
    <col min="13057" max="13057" width="2.625" style="185" customWidth="1"/>
    <col min="13058" max="13059" width="1.625" style="185" customWidth="1"/>
    <col min="13060" max="13060" width="8.125" style="185" customWidth="1"/>
    <col min="13061" max="13061" width="1.625" style="185" customWidth="1"/>
    <col min="13062" max="13072" width="6.625" style="185" customWidth="1"/>
    <col min="13073" max="13312" width="9" style="185"/>
    <col min="13313" max="13313" width="2.625" style="185" customWidth="1"/>
    <col min="13314" max="13315" width="1.625" style="185" customWidth="1"/>
    <col min="13316" max="13316" width="8.125" style="185" customWidth="1"/>
    <col min="13317" max="13317" width="1.625" style="185" customWidth="1"/>
    <col min="13318" max="13328" width="6.625" style="185" customWidth="1"/>
    <col min="13329" max="13568" width="9" style="185"/>
    <col min="13569" max="13569" width="2.625" style="185" customWidth="1"/>
    <col min="13570" max="13571" width="1.625" style="185" customWidth="1"/>
    <col min="13572" max="13572" width="8.125" style="185" customWidth="1"/>
    <col min="13573" max="13573" width="1.625" style="185" customWidth="1"/>
    <col min="13574" max="13584" width="6.625" style="185" customWidth="1"/>
    <col min="13585" max="13824" width="9" style="185"/>
    <col min="13825" max="13825" width="2.625" style="185" customWidth="1"/>
    <col min="13826" max="13827" width="1.625" style="185" customWidth="1"/>
    <col min="13828" max="13828" width="8.125" style="185" customWidth="1"/>
    <col min="13829" max="13829" width="1.625" style="185" customWidth="1"/>
    <col min="13830" max="13840" width="6.625" style="185" customWidth="1"/>
    <col min="13841" max="14080" width="9" style="185"/>
    <col min="14081" max="14081" width="2.625" style="185" customWidth="1"/>
    <col min="14082" max="14083" width="1.625" style="185" customWidth="1"/>
    <col min="14084" max="14084" width="8.125" style="185" customWidth="1"/>
    <col min="14085" max="14085" width="1.625" style="185" customWidth="1"/>
    <col min="14086" max="14096" width="6.625" style="185" customWidth="1"/>
    <col min="14097" max="14336" width="9" style="185"/>
    <col min="14337" max="14337" width="2.625" style="185" customWidth="1"/>
    <col min="14338" max="14339" width="1.625" style="185" customWidth="1"/>
    <col min="14340" max="14340" width="8.125" style="185" customWidth="1"/>
    <col min="14341" max="14341" width="1.625" style="185" customWidth="1"/>
    <col min="14342" max="14352" width="6.625" style="185" customWidth="1"/>
    <col min="14353" max="14592" width="9" style="185"/>
    <col min="14593" max="14593" width="2.625" style="185" customWidth="1"/>
    <col min="14594" max="14595" width="1.625" style="185" customWidth="1"/>
    <col min="14596" max="14596" width="8.125" style="185" customWidth="1"/>
    <col min="14597" max="14597" width="1.625" style="185" customWidth="1"/>
    <col min="14598" max="14608" width="6.625" style="185" customWidth="1"/>
    <col min="14609" max="14848" width="9" style="185"/>
    <col min="14849" max="14849" width="2.625" style="185" customWidth="1"/>
    <col min="14850" max="14851" width="1.625" style="185" customWidth="1"/>
    <col min="14852" max="14852" width="8.125" style="185" customWidth="1"/>
    <col min="14853" max="14853" width="1.625" style="185" customWidth="1"/>
    <col min="14854" max="14864" width="6.625" style="185" customWidth="1"/>
    <col min="14865" max="15104" width="9" style="185"/>
    <col min="15105" max="15105" width="2.625" style="185" customWidth="1"/>
    <col min="15106" max="15107" width="1.625" style="185" customWidth="1"/>
    <col min="15108" max="15108" width="8.125" style="185" customWidth="1"/>
    <col min="15109" max="15109" width="1.625" style="185" customWidth="1"/>
    <col min="15110" max="15120" width="6.625" style="185" customWidth="1"/>
    <col min="15121" max="15360" width="9" style="185"/>
    <col min="15361" max="15361" width="2.625" style="185" customWidth="1"/>
    <col min="15362" max="15363" width="1.625" style="185" customWidth="1"/>
    <col min="15364" max="15364" width="8.125" style="185" customWidth="1"/>
    <col min="15365" max="15365" width="1.625" style="185" customWidth="1"/>
    <col min="15366" max="15376" width="6.625" style="185" customWidth="1"/>
    <col min="15377" max="15616" width="9" style="185"/>
    <col min="15617" max="15617" width="2.625" style="185" customWidth="1"/>
    <col min="15618" max="15619" width="1.625" style="185" customWidth="1"/>
    <col min="15620" max="15620" width="8.125" style="185" customWidth="1"/>
    <col min="15621" max="15621" width="1.625" style="185" customWidth="1"/>
    <col min="15622" max="15632" width="6.625" style="185" customWidth="1"/>
    <col min="15633" max="15872" width="9" style="185"/>
    <col min="15873" max="15873" width="2.625" style="185" customWidth="1"/>
    <col min="15874" max="15875" width="1.625" style="185" customWidth="1"/>
    <col min="15876" max="15876" width="8.125" style="185" customWidth="1"/>
    <col min="15877" max="15877" width="1.625" style="185" customWidth="1"/>
    <col min="15878" max="15888" width="6.625" style="185" customWidth="1"/>
    <col min="15889" max="16128" width="9" style="185"/>
    <col min="16129" max="16129" width="2.625" style="185" customWidth="1"/>
    <col min="16130" max="16131" width="1.625" style="185" customWidth="1"/>
    <col min="16132" max="16132" width="8.125" style="185" customWidth="1"/>
    <col min="16133" max="16133" width="1.625" style="185" customWidth="1"/>
    <col min="16134" max="16144" width="6.625" style="185" customWidth="1"/>
    <col min="16145" max="16384" width="9" style="185"/>
  </cols>
  <sheetData>
    <row r="1" spans="2:19" s="349" customFormat="1">
      <c r="O1" s="84"/>
      <c r="P1" s="185"/>
      <c r="S1" s="185"/>
    </row>
    <row r="2" spans="2:19" s="349" customFormat="1">
      <c r="B2" s="349" t="s">
        <v>835</v>
      </c>
      <c r="O2" s="84"/>
      <c r="P2" s="185"/>
      <c r="S2" s="185"/>
    </row>
    <row r="3" spans="2:19" ht="6" customHeight="1">
      <c r="Q3" s="185"/>
      <c r="R3" s="185"/>
    </row>
    <row r="4" spans="2:19" ht="15" customHeight="1">
      <c r="B4" s="613" t="s">
        <v>565</v>
      </c>
      <c r="C4" s="613"/>
      <c r="D4" s="613"/>
      <c r="E4" s="616" t="s">
        <v>300</v>
      </c>
      <c r="F4" s="355" t="s">
        <v>330</v>
      </c>
      <c r="G4" s="356"/>
      <c r="H4" s="355" t="s">
        <v>333</v>
      </c>
      <c r="I4" s="355" t="s">
        <v>335</v>
      </c>
      <c r="J4" s="355" t="s">
        <v>337</v>
      </c>
      <c r="K4" s="355" t="s">
        <v>339</v>
      </c>
      <c r="L4" s="355" t="s">
        <v>341</v>
      </c>
      <c r="M4" s="355" t="s">
        <v>343</v>
      </c>
      <c r="N4" s="355" t="s">
        <v>345</v>
      </c>
      <c r="O4" s="355" t="s">
        <v>347</v>
      </c>
      <c r="P4" s="355" t="s">
        <v>349</v>
      </c>
      <c r="Q4" s="185"/>
      <c r="R4" s="185"/>
    </row>
    <row r="5" spans="2:19" ht="15" customHeight="1">
      <c r="B5" s="614"/>
      <c r="C5" s="614"/>
      <c r="D5" s="614"/>
      <c r="E5" s="617"/>
      <c r="F5" s="609" t="s">
        <v>481</v>
      </c>
      <c r="G5" s="609" t="s">
        <v>480</v>
      </c>
      <c r="H5" s="609" t="s">
        <v>334</v>
      </c>
      <c r="I5" s="609" t="s">
        <v>487</v>
      </c>
      <c r="J5" s="609" t="s">
        <v>338</v>
      </c>
      <c r="K5" s="609" t="s">
        <v>340</v>
      </c>
      <c r="L5" s="609" t="s">
        <v>486</v>
      </c>
      <c r="M5" s="609" t="s">
        <v>344</v>
      </c>
      <c r="N5" s="609" t="s">
        <v>485</v>
      </c>
      <c r="O5" s="609" t="s">
        <v>484</v>
      </c>
      <c r="P5" s="609" t="s">
        <v>483</v>
      </c>
      <c r="Q5" s="185"/>
      <c r="R5" s="185"/>
      <c r="S5" s="350"/>
    </row>
    <row r="6" spans="2:19" ht="15" customHeight="1">
      <c r="B6" s="614"/>
      <c r="C6" s="614"/>
      <c r="D6" s="614"/>
      <c r="E6" s="617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185"/>
      <c r="R6" s="185"/>
      <c r="S6" s="350"/>
    </row>
    <row r="7" spans="2:19" ht="15" customHeight="1">
      <c r="B7" s="614"/>
      <c r="C7" s="614"/>
      <c r="D7" s="614"/>
      <c r="E7" s="617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185"/>
      <c r="R7" s="185"/>
      <c r="S7" s="350"/>
    </row>
    <row r="8" spans="2:19" ht="15" customHeight="1">
      <c r="B8" s="614"/>
      <c r="C8" s="614"/>
      <c r="D8" s="614"/>
      <c r="E8" s="617"/>
      <c r="F8" s="609"/>
      <c r="G8" s="609"/>
      <c r="H8" s="609"/>
      <c r="I8" s="609"/>
      <c r="J8" s="609"/>
      <c r="K8" s="609"/>
      <c r="L8" s="609"/>
      <c r="M8" s="609"/>
      <c r="N8" s="609"/>
      <c r="O8" s="609"/>
      <c r="P8" s="609"/>
      <c r="Q8" s="185"/>
      <c r="R8" s="185"/>
      <c r="S8" s="350"/>
    </row>
    <row r="9" spans="2:19" ht="15" customHeight="1">
      <c r="B9" s="614"/>
      <c r="C9" s="614"/>
      <c r="D9" s="614"/>
      <c r="E9" s="617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185"/>
      <c r="R9" s="185"/>
      <c r="S9" s="350"/>
    </row>
    <row r="10" spans="2:19" ht="15" customHeight="1">
      <c r="B10" s="614"/>
      <c r="C10" s="614"/>
      <c r="D10" s="614"/>
      <c r="E10" s="617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185"/>
      <c r="R10" s="185"/>
      <c r="S10" s="350"/>
    </row>
    <row r="11" spans="2:19" ht="15" customHeight="1">
      <c r="B11" s="615"/>
      <c r="C11" s="615"/>
      <c r="D11" s="615"/>
      <c r="E11" s="618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185"/>
      <c r="R11" s="185"/>
      <c r="S11" s="350"/>
    </row>
    <row r="12" spans="2:19">
      <c r="B12" s="357"/>
      <c r="C12" s="358"/>
      <c r="D12" s="359"/>
      <c r="E12" s="360" t="s">
        <v>22</v>
      </c>
      <c r="F12" s="360" t="s">
        <v>22</v>
      </c>
      <c r="G12" s="360" t="s">
        <v>22</v>
      </c>
      <c r="H12" s="360" t="s">
        <v>22</v>
      </c>
      <c r="I12" s="360" t="s">
        <v>22</v>
      </c>
      <c r="J12" s="360" t="s">
        <v>22</v>
      </c>
      <c r="K12" s="360" t="s">
        <v>22</v>
      </c>
      <c r="L12" s="360" t="s">
        <v>22</v>
      </c>
      <c r="M12" s="360" t="s">
        <v>22</v>
      </c>
      <c r="N12" s="360" t="s">
        <v>22</v>
      </c>
      <c r="O12" s="423" t="s">
        <v>22</v>
      </c>
      <c r="P12" s="360" t="s">
        <v>22</v>
      </c>
      <c r="Q12" s="185"/>
      <c r="R12" s="185"/>
      <c r="S12" s="347"/>
    </row>
    <row r="13" spans="2:19" ht="6" customHeight="1">
      <c r="B13" s="357"/>
      <c r="C13" s="358"/>
      <c r="D13" s="359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58"/>
      <c r="P13" s="379"/>
      <c r="S13" s="347"/>
    </row>
    <row r="14" spans="2:19" s="349" customFormat="1" ht="15" customHeight="1">
      <c r="B14" s="363"/>
      <c r="C14" s="364" t="s">
        <v>21</v>
      </c>
      <c r="D14" s="365"/>
      <c r="E14" s="366">
        <v>22987</v>
      </c>
      <c r="F14" s="366">
        <v>840</v>
      </c>
      <c r="G14" s="366">
        <v>837</v>
      </c>
      <c r="H14" s="366" t="s">
        <v>111</v>
      </c>
      <c r="I14" s="366">
        <v>3</v>
      </c>
      <c r="J14" s="366">
        <v>607</v>
      </c>
      <c r="K14" s="366">
        <v>5446</v>
      </c>
      <c r="L14" s="366">
        <v>32</v>
      </c>
      <c r="M14" s="366">
        <v>100</v>
      </c>
      <c r="N14" s="366">
        <v>365</v>
      </c>
      <c r="O14" s="366">
        <v>5190</v>
      </c>
      <c r="P14" s="366">
        <v>511</v>
      </c>
      <c r="Q14" s="240"/>
      <c r="S14" s="41"/>
    </row>
    <row r="15" spans="2:19" ht="15" customHeight="1">
      <c r="B15" s="357"/>
      <c r="C15" s="368" t="s">
        <v>281</v>
      </c>
      <c r="D15" s="359"/>
      <c r="E15" s="369">
        <v>245</v>
      </c>
      <c r="F15" s="369" t="s">
        <v>111</v>
      </c>
      <c r="G15" s="369" t="s">
        <v>111</v>
      </c>
      <c r="H15" s="369" t="s">
        <v>111</v>
      </c>
      <c r="I15" s="369" t="s">
        <v>111</v>
      </c>
      <c r="J15" s="369">
        <v>4</v>
      </c>
      <c r="K15" s="369">
        <v>52</v>
      </c>
      <c r="L15" s="369" t="s">
        <v>111</v>
      </c>
      <c r="M15" s="369" t="s">
        <v>111</v>
      </c>
      <c r="N15" s="369" t="s">
        <v>111</v>
      </c>
      <c r="O15" s="369">
        <v>80</v>
      </c>
      <c r="P15" s="369" t="s">
        <v>111</v>
      </c>
      <c r="Q15" s="240"/>
      <c r="S15" s="346"/>
    </row>
    <row r="16" spans="2:19" ht="15" customHeight="1">
      <c r="B16" s="357"/>
      <c r="C16" s="368" t="s">
        <v>643</v>
      </c>
      <c r="D16" s="359"/>
      <c r="E16" s="369">
        <v>1294</v>
      </c>
      <c r="F16" s="369">
        <v>5</v>
      </c>
      <c r="G16" s="369">
        <v>4</v>
      </c>
      <c r="H16" s="369" t="s">
        <v>111</v>
      </c>
      <c r="I16" s="369" t="s">
        <v>111</v>
      </c>
      <c r="J16" s="369">
        <v>19</v>
      </c>
      <c r="K16" s="369">
        <v>280</v>
      </c>
      <c r="L16" s="369">
        <v>3</v>
      </c>
      <c r="M16" s="369">
        <v>9</v>
      </c>
      <c r="N16" s="369">
        <v>15</v>
      </c>
      <c r="O16" s="369">
        <v>300</v>
      </c>
      <c r="P16" s="369">
        <v>28</v>
      </c>
      <c r="Q16" s="240"/>
      <c r="S16" s="346"/>
    </row>
    <row r="17" spans="2:19" ht="15" customHeight="1">
      <c r="B17" s="357"/>
      <c r="C17" s="368" t="s">
        <v>644</v>
      </c>
      <c r="D17" s="359"/>
      <c r="E17" s="369">
        <v>1653</v>
      </c>
      <c r="F17" s="369">
        <v>10</v>
      </c>
      <c r="G17" s="369">
        <v>10</v>
      </c>
      <c r="H17" s="369" t="s">
        <v>111</v>
      </c>
      <c r="I17" s="369" t="s">
        <v>111</v>
      </c>
      <c r="J17" s="369">
        <v>40</v>
      </c>
      <c r="K17" s="369">
        <v>332</v>
      </c>
      <c r="L17" s="369">
        <v>4</v>
      </c>
      <c r="M17" s="369">
        <v>12</v>
      </c>
      <c r="N17" s="369">
        <v>22</v>
      </c>
      <c r="O17" s="369">
        <v>370</v>
      </c>
      <c r="P17" s="369">
        <v>45</v>
      </c>
      <c r="Q17" s="240"/>
      <c r="S17" s="346"/>
    </row>
    <row r="18" spans="2:19" ht="15" customHeight="1">
      <c r="B18" s="357"/>
      <c r="C18" s="368" t="s">
        <v>645</v>
      </c>
      <c r="D18" s="359"/>
      <c r="E18" s="369">
        <v>1911</v>
      </c>
      <c r="F18" s="369">
        <v>14</v>
      </c>
      <c r="G18" s="369">
        <v>14</v>
      </c>
      <c r="H18" s="369" t="s">
        <v>111</v>
      </c>
      <c r="I18" s="369" t="s">
        <v>111</v>
      </c>
      <c r="J18" s="369">
        <v>31</v>
      </c>
      <c r="K18" s="369">
        <v>421</v>
      </c>
      <c r="L18" s="369">
        <v>4</v>
      </c>
      <c r="M18" s="369">
        <v>11</v>
      </c>
      <c r="N18" s="369">
        <v>34</v>
      </c>
      <c r="O18" s="369">
        <v>440</v>
      </c>
      <c r="P18" s="369">
        <v>28</v>
      </c>
      <c r="Q18" s="240"/>
      <c r="S18" s="346"/>
    </row>
    <row r="19" spans="2:19" ht="15" customHeight="1">
      <c r="B19" s="357"/>
      <c r="C19" s="368" t="s">
        <v>646</v>
      </c>
      <c r="D19" s="359"/>
      <c r="E19" s="369">
        <v>2441</v>
      </c>
      <c r="F19" s="369">
        <v>23</v>
      </c>
      <c r="G19" s="369">
        <v>23</v>
      </c>
      <c r="H19" s="369" t="s">
        <v>111</v>
      </c>
      <c r="I19" s="369">
        <v>1</v>
      </c>
      <c r="J19" s="369">
        <v>58</v>
      </c>
      <c r="K19" s="369">
        <v>534</v>
      </c>
      <c r="L19" s="369">
        <v>3</v>
      </c>
      <c r="M19" s="369">
        <v>21</v>
      </c>
      <c r="N19" s="369">
        <v>40</v>
      </c>
      <c r="O19" s="369">
        <v>568</v>
      </c>
      <c r="P19" s="369">
        <v>41</v>
      </c>
      <c r="Q19" s="240"/>
      <c r="S19" s="346"/>
    </row>
    <row r="20" spans="2:19" ht="15" customHeight="1">
      <c r="B20" s="357"/>
      <c r="C20" s="368" t="s">
        <v>647</v>
      </c>
      <c r="D20" s="359"/>
      <c r="E20" s="369">
        <v>2803</v>
      </c>
      <c r="F20" s="369">
        <v>18</v>
      </c>
      <c r="G20" s="369">
        <v>18</v>
      </c>
      <c r="H20" s="369" t="s">
        <v>111</v>
      </c>
      <c r="I20" s="369" t="s">
        <v>111</v>
      </c>
      <c r="J20" s="369">
        <v>78</v>
      </c>
      <c r="K20" s="369">
        <v>704</v>
      </c>
      <c r="L20" s="369">
        <v>3</v>
      </c>
      <c r="M20" s="369">
        <v>13</v>
      </c>
      <c r="N20" s="369">
        <v>62</v>
      </c>
      <c r="O20" s="369">
        <v>637</v>
      </c>
      <c r="P20" s="369">
        <v>75</v>
      </c>
      <c r="Q20" s="240"/>
      <c r="S20" s="346"/>
    </row>
    <row r="21" spans="2:19" ht="15" customHeight="1">
      <c r="B21" s="357"/>
      <c r="C21" s="368" t="s">
        <v>648</v>
      </c>
      <c r="D21" s="359"/>
      <c r="E21" s="369">
        <v>2559</v>
      </c>
      <c r="F21" s="369">
        <v>22</v>
      </c>
      <c r="G21" s="369">
        <v>22</v>
      </c>
      <c r="H21" s="369" t="s">
        <v>111</v>
      </c>
      <c r="I21" s="369" t="s">
        <v>111</v>
      </c>
      <c r="J21" s="369">
        <v>64</v>
      </c>
      <c r="K21" s="369">
        <v>643</v>
      </c>
      <c r="L21" s="369">
        <v>5</v>
      </c>
      <c r="M21" s="369">
        <v>12</v>
      </c>
      <c r="N21" s="369">
        <v>60</v>
      </c>
      <c r="O21" s="369">
        <v>583</v>
      </c>
      <c r="P21" s="369">
        <v>88</v>
      </c>
      <c r="Q21" s="240"/>
      <c r="S21" s="346"/>
    </row>
    <row r="22" spans="2:19" ht="15" customHeight="1">
      <c r="B22" s="357"/>
      <c r="C22" s="368" t="s">
        <v>649</v>
      </c>
      <c r="D22" s="359"/>
      <c r="E22" s="369">
        <v>2546</v>
      </c>
      <c r="F22" s="369">
        <v>33</v>
      </c>
      <c r="G22" s="369">
        <v>33</v>
      </c>
      <c r="H22" s="369" t="s">
        <v>111</v>
      </c>
      <c r="I22" s="369" t="s">
        <v>111</v>
      </c>
      <c r="J22" s="369">
        <v>68</v>
      </c>
      <c r="K22" s="369">
        <v>641</v>
      </c>
      <c r="L22" s="369">
        <v>6</v>
      </c>
      <c r="M22" s="369">
        <v>8</v>
      </c>
      <c r="N22" s="369">
        <v>54</v>
      </c>
      <c r="O22" s="369">
        <v>597</v>
      </c>
      <c r="P22" s="369">
        <v>90</v>
      </c>
      <c r="Q22" s="240"/>
      <c r="S22" s="346"/>
    </row>
    <row r="23" spans="2:19" ht="15" customHeight="1">
      <c r="B23" s="357"/>
      <c r="C23" s="368" t="s">
        <v>650</v>
      </c>
      <c r="D23" s="359"/>
      <c r="E23" s="369">
        <v>2402</v>
      </c>
      <c r="F23" s="369">
        <v>73</v>
      </c>
      <c r="G23" s="369">
        <v>73</v>
      </c>
      <c r="H23" s="369" t="s">
        <v>111</v>
      </c>
      <c r="I23" s="369" t="s">
        <v>111</v>
      </c>
      <c r="J23" s="369">
        <v>62</v>
      </c>
      <c r="K23" s="369">
        <v>596</v>
      </c>
      <c r="L23" s="369">
        <v>2</v>
      </c>
      <c r="M23" s="369">
        <v>5</v>
      </c>
      <c r="N23" s="369">
        <v>41</v>
      </c>
      <c r="O23" s="369">
        <v>517</v>
      </c>
      <c r="P23" s="369">
        <v>59</v>
      </c>
      <c r="Q23" s="240"/>
      <c r="S23" s="346"/>
    </row>
    <row r="24" spans="2:19" ht="15" customHeight="1">
      <c r="B24" s="357"/>
      <c r="C24" s="368" t="s">
        <v>651</v>
      </c>
      <c r="D24" s="359"/>
      <c r="E24" s="369">
        <v>2148</v>
      </c>
      <c r="F24" s="369">
        <v>147</v>
      </c>
      <c r="G24" s="369">
        <v>147</v>
      </c>
      <c r="H24" s="369" t="s">
        <v>111</v>
      </c>
      <c r="I24" s="369">
        <v>2</v>
      </c>
      <c r="J24" s="369">
        <v>80</v>
      </c>
      <c r="K24" s="369">
        <v>582</v>
      </c>
      <c r="L24" s="369">
        <v>1</v>
      </c>
      <c r="M24" s="369">
        <v>2</v>
      </c>
      <c r="N24" s="369">
        <v>15</v>
      </c>
      <c r="O24" s="369">
        <v>464</v>
      </c>
      <c r="P24" s="369">
        <v>36</v>
      </c>
      <c r="Q24" s="240"/>
      <c r="S24" s="346"/>
    </row>
    <row r="25" spans="2:19" ht="15" customHeight="1">
      <c r="B25" s="357"/>
      <c r="C25" s="368" t="s">
        <v>652</v>
      </c>
      <c r="D25" s="359"/>
      <c r="E25" s="369">
        <v>1501</v>
      </c>
      <c r="F25" s="369">
        <v>158</v>
      </c>
      <c r="G25" s="369">
        <v>157</v>
      </c>
      <c r="H25" s="369" t="s">
        <v>111</v>
      </c>
      <c r="I25" s="369" t="s">
        <v>111</v>
      </c>
      <c r="J25" s="369">
        <v>64</v>
      </c>
      <c r="K25" s="369">
        <v>366</v>
      </c>
      <c r="L25" s="369">
        <v>1</v>
      </c>
      <c r="M25" s="369">
        <v>4</v>
      </c>
      <c r="N25" s="369">
        <v>14</v>
      </c>
      <c r="O25" s="369">
        <v>313</v>
      </c>
      <c r="P25" s="369">
        <v>15</v>
      </c>
      <c r="Q25" s="240"/>
      <c r="S25" s="346"/>
    </row>
    <row r="26" spans="2:19" ht="15" customHeight="1">
      <c r="B26" s="357"/>
      <c r="C26" s="368" t="s">
        <v>653</v>
      </c>
      <c r="D26" s="359"/>
      <c r="E26" s="369">
        <v>765</v>
      </c>
      <c r="F26" s="369">
        <v>143</v>
      </c>
      <c r="G26" s="369">
        <v>143</v>
      </c>
      <c r="H26" s="369" t="s">
        <v>111</v>
      </c>
      <c r="I26" s="369" t="s">
        <v>111</v>
      </c>
      <c r="J26" s="369">
        <v>22</v>
      </c>
      <c r="K26" s="369">
        <v>183</v>
      </c>
      <c r="L26" s="424" t="s">
        <v>111</v>
      </c>
      <c r="M26" s="424">
        <v>2</v>
      </c>
      <c r="N26" s="424">
        <v>4</v>
      </c>
      <c r="O26" s="424">
        <v>159</v>
      </c>
      <c r="P26" s="424">
        <v>4</v>
      </c>
      <c r="Q26" s="240"/>
      <c r="S26" s="346"/>
    </row>
    <row r="27" spans="2:19" ht="15" customHeight="1">
      <c r="B27" s="357"/>
      <c r="C27" s="368" t="s">
        <v>654</v>
      </c>
      <c r="D27" s="359"/>
      <c r="E27" s="369">
        <v>424</v>
      </c>
      <c r="F27" s="369">
        <v>101</v>
      </c>
      <c r="G27" s="369">
        <v>100</v>
      </c>
      <c r="H27" s="369" t="s">
        <v>111</v>
      </c>
      <c r="I27" s="369" t="s">
        <v>111</v>
      </c>
      <c r="J27" s="369">
        <v>12</v>
      </c>
      <c r="K27" s="369">
        <v>71</v>
      </c>
      <c r="L27" s="424" t="s">
        <v>111</v>
      </c>
      <c r="M27" s="424">
        <v>1</v>
      </c>
      <c r="N27" s="424">
        <v>4</v>
      </c>
      <c r="O27" s="424">
        <v>98</v>
      </c>
      <c r="P27" s="424">
        <v>2</v>
      </c>
      <c r="Q27" s="240"/>
      <c r="S27" s="346"/>
    </row>
    <row r="28" spans="2:19" ht="15" customHeight="1">
      <c r="B28" s="357"/>
      <c r="C28" s="368" t="s">
        <v>655</v>
      </c>
      <c r="D28" s="359"/>
      <c r="E28" s="369">
        <v>218</v>
      </c>
      <c r="F28" s="369">
        <v>69</v>
      </c>
      <c r="G28" s="369">
        <v>69</v>
      </c>
      <c r="H28" s="369" t="s">
        <v>111</v>
      </c>
      <c r="I28" s="369" t="s">
        <v>111</v>
      </c>
      <c r="J28" s="369">
        <v>3</v>
      </c>
      <c r="K28" s="369">
        <v>32</v>
      </c>
      <c r="L28" s="424" t="s">
        <v>111</v>
      </c>
      <c r="M28" s="424" t="s">
        <v>111</v>
      </c>
      <c r="N28" s="424" t="s">
        <v>111</v>
      </c>
      <c r="O28" s="424">
        <v>50</v>
      </c>
      <c r="P28" s="424" t="s">
        <v>111</v>
      </c>
      <c r="Q28" s="240"/>
      <c r="S28" s="346"/>
    </row>
    <row r="29" spans="2:19" ht="15" customHeight="1">
      <c r="B29" s="357"/>
      <c r="C29" s="368" t="s">
        <v>322</v>
      </c>
      <c r="D29" s="359"/>
      <c r="E29" s="369">
        <v>77</v>
      </c>
      <c r="F29" s="369">
        <v>24</v>
      </c>
      <c r="G29" s="369">
        <v>24</v>
      </c>
      <c r="H29" s="369" t="s">
        <v>111</v>
      </c>
      <c r="I29" s="369" t="s">
        <v>111</v>
      </c>
      <c r="J29" s="369">
        <v>2</v>
      </c>
      <c r="K29" s="369">
        <v>9</v>
      </c>
      <c r="L29" s="424" t="s">
        <v>111</v>
      </c>
      <c r="M29" s="424" t="s">
        <v>111</v>
      </c>
      <c r="N29" s="424" t="s">
        <v>111</v>
      </c>
      <c r="O29" s="424">
        <v>14</v>
      </c>
      <c r="P29" s="424" t="s">
        <v>111</v>
      </c>
      <c r="Q29" s="240"/>
      <c r="S29" s="346"/>
    </row>
    <row r="30" spans="2:19" ht="6" customHeight="1">
      <c r="B30" s="357"/>
      <c r="C30" s="358"/>
      <c r="D30" s="35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S30" s="346"/>
    </row>
    <row r="31" spans="2:19" ht="15" customHeight="1">
      <c r="B31" s="357"/>
      <c r="C31" s="358" t="s">
        <v>489</v>
      </c>
      <c r="D31" s="35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S31" s="346"/>
    </row>
    <row r="32" spans="2:19" ht="15" customHeight="1">
      <c r="B32" s="357"/>
      <c r="C32" s="371" t="s">
        <v>488</v>
      </c>
      <c r="D32" s="359"/>
      <c r="E32" s="369">
        <v>2985</v>
      </c>
      <c r="F32" s="369">
        <v>495</v>
      </c>
      <c r="G32" s="369">
        <v>493</v>
      </c>
      <c r="H32" s="369" t="s">
        <v>111</v>
      </c>
      <c r="I32" s="369" t="s">
        <v>111</v>
      </c>
      <c r="J32" s="369">
        <v>103</v>
      </c>
      <c r="K32" s="369">
        <v>661</v>
      </c>
      <c r="L32" s="424">
        <v>1</v>
      </c>
      <c r="M32" s="369">
        <v>7</v>
      </c>
      <c r="N32" s="369">
        <v>22</v>
      </c>
      <c r="O32" s="369">
        <v>634</v>
      </c>
      <c r="P32" s="369">
        <v>21</v>
      </c>
      <c r="S32" s="346"/>
    </row>
    <row r="33" spans="2:19" ht="15" customHeight="1">
      <c r="B33" s="357"/>
      <c r="C33" s="371" t="s">
        <v>323</v>
      </c>
      <c r="D33" s="359"/>
      <c r="E33" s="369">
        <v>2266</v>
      </c>
      <c r="F33" s="369">
        <v>301</v>
      </c>
      <c r="G33" s="369">
        <v>300</v>
      </c>
      <c r="H33" s="369" t="s">
        <v>111</v>
      </c>
      <c r="I33" s="369" t="s">
        <v>111</v>
      </c>
      <c r="J33" s="369">
        <v>86</v>
      </c>
      <c r="K33" s="369">
        <v>549</v>
      </c>
      <c r="L33" s="424">
        <v>1</v>
      </c>
      <c r="M33" s="369">
        <v>6</v>
      </c>
      <c r="N33" s="369">
        <v>18</v>
      </c>
      <c r="O33" s="369">
        <v>472</v>
      </c>
      <c r="P33" s="369">
        <v>19</v>
      </c>
      <c r="S33" s="346"/>
    </row>
    <row r="34" spans="2:19" ht="15" customHeight="1">
      <c r="B34" s="357"/>
      <c r="C34" s="371" t="s">
        <v>324</v>
      </c>
      <c r="D34" s="359"/>
      <c r="E34" s="369">
        <v>719</v>
      </c>
      <c r="F34" s="369">
        <v>194</v>
      </c>
      <c r="G34" s="369">
        <v>193</v>
      </c>
      <c r="H34" s="369" t="s">
        <v>111</v>
      </c>
      <c r="I34" s="369" t="s">
        <v>111</v>
      </c>
      <c r="J34" s="369">
        <v>17</v>
      </c>
      <c r="K34" s="369">
        <v>112</v>
      </c>
      <c r="L34" s="424" t="s">
        <v>111</v>
      </c>
      <c r="M34" s="369">
        <v>1</v>
      </c>
      <c r="N34" s="369">
        <v>4</v>
      </c>
      <c r="O34" s="369">
        <v>162</v>
      </c>
      <c r="P34" s="369">
        <v>2</v>
      </c>
      <c r="S34" s="346"/>
    </row>
    <row r="35" spans="2:19" ht="13.5" customHeight="1">
      <c r="B35" s="374"/>
      <c r="C35" s="375"/>
      <c r="D35" s="376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425"/>
      <c r="P35" s="425"/>
      <c r="S35" s="348"/>
    </row>
    <row r="36" spans="2:19">
      <c r="B36" s="611" t="s">
        <v>831</v>
      </c>
      <c r="C36" s="612"/>
      <c r="D36" s="612"/>
      <c r="E36" s="612"/>
      <c r="F36" s="612"/>
      <c r="G36" s="612"/>
      <c r="H36" s="612"/>
      <c r="I36" s="612"/>
      <c r="J36" s="160"/>
      <c r="K36" s="160"/>
      <c r="L36" s="160"/>
      <c r="M36" s="160"/>
      <c r="N36" s="160"/>
      <c r="O36" s="30"/>
      <c r="S36" s="345"/>
    </row>
    <row r="37" spans="2:19"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2:19"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2:19"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19"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9"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2:19"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2:19"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2:19"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19"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19"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</sheetData>
  <mergeCells count="14">
    <mergeCell ref="P5:P11"/>
    <mergeCell ref="B36:I36"/>
    <mergeCell ref="O5:O11"/>
    <mergeCell ref="B4:D11"/>
    <mergeCell ref="E4:E11"/>
    <mergeCell ref="F5:F11"/>
    <mergeCell ref="G5:G11"/>
    <mergeCell ref="H5:H11"/>
    <mergeCell ref="I5:I11"/>
    <mergeCell ref="J5:J11"/>
    <mergeCell ref="K5:K11"/>
    <mergeCell ref="L5:L11"/>
    <mergeCell ref="M5:M11"/>
    <mergeCell ref="N5:N11"/>
  </mergeCells>
  <phoneticPr fontId="1"/>
  <pageMargins left="1" right="1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58"/>
  <sheetViews>
    <sheetView view="pageBreakPreview" topLeftCell="A19" zoomScaleNormal="100" zoomScaleSheetLayoutView="100" workbookViewId="0">
      <selection activeCell="I15" sqref="I15"/>
    </sheetView>
  </sheetViews>
  <sheetFormatPr defaultRowHeight="13.5"/>
  <cols>
    <col min="1" max="13" width="7.75" style="185" customWidth="1"/>
    <col min="14" max="14" width="1" style="185" customWidth="1"/>
    <col min="15" max="15" width="9.25" style="185" bestFit="1" customWidth="1"/>
    <col min="16" max="17" width="1" style="185" customWidth="1"/>
    <col min="18" max="256" width="9" style="185"/>
    <col min="257" max="257" width="2.625" style="185" customWidth="1"/>
    <col min="258" max="259" width="1.625" style="185" customWidth="1"/>
    <col min="260" max="260" width="8.125" style="185" customWidth="1"/>
    <col min="261" max="261" width="1.625" style="185" customWidth="1"/>
    <col min="262" max="272" width="6.625" style="185" customWidth="1"/>
    <col min="273" max="512" width="9" style="185"/>
    <col min="513" max="513" width="2.625" style="185" customWidth="1"/>
    <col min="514" max="515" width="1.625" style="185" customWidth="1"/>
    <col min="516" max="516" width="8.125" style="185" customWidth="1"/>
    <col min="517" max="517" width="1.625" style="185" customWidth="1"/>
    <col min="518" max="528" width="6.625" style="185" customWidth="1"/>
    <col min="529" max="768" width="9" style="185"/>
    <col min="769" max="769" width="2.625" style="185" customWidth="1"/>
    <col min="770" max="771" width="1.625" style="185" customWidth="1"/>
    <col min="772" max="772" width="8.125" style="185" customWidth="1"/>
    <col min="773" max="773" width="1.625" style="185" customWidth="1"/>
    <col min="774" max="784" width="6.625" style="185" customWidth="1"/>
    <col min="785" max="1024" width="9" style="185"/>
    <col min="1025" max="1025" width="2.625" style="185" customWidth="1"/>
    <col min="1026" max="1027" width="1.625" style="185" customWidth="1"/>
    <col min="1028" max="1028" width="8.125" style="185" customWidth="1"/>
    <col min="1029" max="1029" width="1.625" style="185" customWidth="1"/>
    <col min="1030" max="1040" width="6.625" style="185" customWidth="1"/>
    <col min="1041" max="1280" width="9" style="185"/>
    <col min="1281" max="1281" width="2.625" style="185" customWidth="1"/>
    <col min="1282" max="1283" width="1.625" style="185" customWidth="1"/>
    <col min="1284" max="1284" width="8.125" style="185" customWidth="1"/>
    <col min="1285" max="1285" width="1.625" style="185" customWidth="1"/>
    <col min="1286" max="1296" width="6.625" style="185" customWidth="1"/>
    <col min="1297" max="1536" width="9" style="185"/>
    <col min="1537" max="1537" width="2.625" style="185" customWidth="1"/>
    <col min="1538" max="1539" width="1.625" style="185" customWidth="1"/>
    <col min="1540" max="1540" width="8.125" style="185" customWidth="1"/>
    <col min="1541" max="1541" width="1.625" style="185" customWidth="1"/>
    <col min="1542" max="1552" width="6.625" style="185" customWidth="1"/>
    <col min="1553" max="1792" width="9" style="185"/>
    <col min="1793" max="1793" width="2.625" style="185" customWidth="1"/>
    <col min="1794" max="1795" width="1.625" style="185" customWidth="1"/>
    <col min="1796" max="1796" width="8.125" style="185" customWidth="1"/>
    <col min="1797" max="1797" width="1.625" style="185" customWidth="1"/>
    <col min="1798" max="1808" width="6.625" style="185" customWidth="1"/>
    <col min="1809" max="2048" width="9" style="185"/>
    <col min="2049" max="2049" width="2.625" style="185" customWidth="1"/>
    <col min="2050" max="2051" width="1.625" style="185" customWidth="1"/>
    <col min="2052" max="2052" width="8.125" style="185" customWidth="1"/>
    <col min="2053" max="2053" width="1.625" style="185" customWidth="1"/>
    <col min="2054" max="2064" width="6.625" style="185" customWidth="1"/>
    <col min="2065" max="2304" width="9" style="185"/>
    <col min="2305" max="2305" width="2.625" style="185" customWidth="1"/>
    <col min="2306" max="2307" width="1.625" style="185" customWidth="1"/>
    <col min="2308" max="2308" width="8.125" style="185" customWidth="1"/>
    <col min="2309" max="2309" width="1.625" style="185" customWidth="1"/>
    <col min="2310" max="2320" width="6.625" style="185" customWidth="1"/>
    <col min="2321" max="2560" width="9" style="185"/>
    <col min="2561" max="2561" width="2.625" style="185" customWidth="1"/>
    <col min="2562" max="2563" width="1.625" style="185" customWidth="1"/>
    <col min="2564" max="2564" width="8.125" style="185" customWidth="1"/>
    <col min="2565" max="2565" width="1.625" style="185" customWidth="1"/>
    <col min="2566" max="2576" width="6.625" style="185" customWidth="1"/>
    <col min="2577" max="2816" width="9" style="185"/>
    <col min="2817" max="2817" width="2.625" style="185" customWidth="1"/>
    <col min="2818" max="2819" width="1.625" style="185" customWidth="1"/>
    <col min="2820" max="2820" width="8.125" style="185" customWidth="1"/>
    <col min="2821" max="2821" width="1.625" style="185" customWidth="1"/>
    <col min="2822" max="2832" width="6.625" style="185" customWidth="1"/>
    <col min="2833" max="3072" width="9" style="185"/>
    <col min="3073" max="3073" width="2.625" style="185" customWidth="1"/>
    <col min="3074" max="3075" width="1.625" style="185" customWidth="1"/>
    <col min="3076" max="3076" width="8.125" style="185" customWidth="1"/>
    <col min="3077" max="3077" width="1.625" style="185" customWidth="1"/>
    <col min="3078" max="3088" width="6.625" style="185" customWidth="1"/>
    <col min="3089" max="3328" width="9" style="185"/>
    <col min="3329" max="3329" width="2.625" style="185" customWidth="1"/>
    <col min="3330" max="3331" width="1.625" style="185" customWidth="1"/>
    <col min="3332" max="3332" width="8.125" style="185" customWidth="1"/>
    <col min="3333" max="3333" width="1.625" style="185" customWidth="1"/>
    <col min="3334" max="3344" width="6.625" style="185" customWidth="1"/>
    <col min="3345" max="3584" width="9" style="185"/>
    <col min="3585" max="3585" width="2.625" style="185" customWidth="1"/>
    <col min="3586" max="3587" width="1.625" style="185" customWidth="1"/>
    <col min="3588" max="3588" width="8.125" style="185" customWidth="1"/>
    <col min="3589" max="3589" width="1.625" style="185" customWidth="1"/>
    <col min="3590" max="3600" width="6.625" style="185" customWidth="1"/>
    <col min="3601" max="3840" width="9" style="185"/>
    <col min="3841" max="3841" width="2.625" style="185" customWidth="1"/>
    <col min="3842" max="3843" width="1.625" style="185" customWidth="1"/>
    <col min="3844" max="3844" width="8.125" style="185" customWidth="1"/>
    <col min="3845" max="3845" width="1.625" style="185" customWidth="1"/>
    <col min="3846" max="3856" width="6.625" style="185" customWidth="1"/>
    <col min="3857" max="4096" width="9" style="185"/>
    <col min="4097" max="4097" width="2.625" style="185" customWidth="1"/>
    <col min="4098" max="4099" width="1.625" style="185" customWidth="1"/>
    <col min="4100" max="4100" width="8.125" style="185" customWidth="1"/>
    <col min="4101" max="4101" width="1.625" style="185" customWidth="1"/>
    <col min="4102" max="4112" width="6.625" style="185" customWidth="1"/>
    <col min="4113" max="4352" width="9" style="185"/>
    <col min="4353" max="4353" width="2.625" style="185" customWidth="1"/>
    <col min="4354" max="4355" width="1.625" style="185" customWidth="1"/>
    <col min="4356" max="4356" width="8.125" style="185" customWidth="1"/>
    <col min="4357" max="4357" width="1.625" style="185" customWidth="1"/>
    <col min="4358" max="4368" width="6.625" style="185" customWidth="1"/>
    <col min="4369" max="4608" width="9" style="185"/>
    <col min="4609" max="4609" width="2.625" style="185" customWidth="1"/>
    <col min="4610" max="4611" width="1.625" style="185" customWidth="1"/>
    <col min="4612" max="4612" width="8.125" style="185" customWidth="1"/>
    <col min="4613" max="4613" width="1.625" style="185" customWidth="1"/>
    <col min="4614" max="4624" width="6.625" style="185" customWidth="1"/>
    <col min="4625" max="4864" width="9" style="185"/>
    <col min="4865" max="4865" width="2.625" style="185" customWidth="1"/>
    <col min="4866" max="4867" width="1.625" style="185" customWidth="1"/>
    <col min="4868" max="4868" width="8.125" style="185" customWidth="1"/>
    <col min="4869" max="4869" width="1.625" style="185" customWidth="1"/>
    <col min="4870" max="4880" width="6.625" style="185" customWidth="1"/>
    <col min="4881" max="5120" width="9" style="185"/>
    <col min="5121" max="5121" width="2.625" style="185" customWidth="1"/>
    <col min="5122" max="5123" width="1.625" style="185" customWidth="1"/>
    <col min="5124" max="5124" width="8.125" style="185" customWidth="1"/>
    <col min="5125" max="5125" width="1.625" style="185" customWidth="1"/>
    <col min="5126" max="5136" width="6.625" style="185" customWidth="1"/>
    <col min="5137" max="5376" width="9" style="185"/>
    <col min="5377" max="5377" width="2.625" style="185" customWidth="1"/>
    <col min="5378" max="5379" width="1.625" style="185" customWidth="1"/>
    <col min="5380" max="5380" width="8.125" style="185" customWidth="1"/>
    <col min="5381" max="5381" width="1.625" style="185" customWidth="1"/>
    <col min="5382" max="5392" width="6.625" style="185" customWidth="1"/>
    <col min="5393" max="5632" width="9" style="185"/>
    <col min="5633" max="5633" width="2.625" style="185" customWidth="1"/>
    <col min="5634" max="5635" width="1.625" style="185" customWidth="1"/>
    <col min="5636" max="5636" width="8.125" style="185" customWidth="1"/>
    <col min="5637" max="5637" width="1.625" style="185" customWidth="1"/>
    <col min="5638" max="5648" width="6.625" style="185" customWidth="1"/>
    <col min="5649" max="5888" width="9" style="185"/>
    <col min="5889" max="5889" width="2.625" style="185" customWidth="1"/>
    <col min="5890" max="5891" width="1.625" style="185" customWidth="1"/>
    <col min="5892" max="5892" width="8.125" style="185" customWidth="1"/>
    <col min="5893" max="5893" width="1.625" style="185" customWidth="1"/>
    <col min="5894" max="5904" width="6.625" style="185" customWidth="1"/>
    <col min="5905" max="6144" width="9" style="185"/>
    <col min="6145" max="6145" width="2.625" style="185" customWidth="1"/>
    <col min="6146" max="6147" width="1.625" style="185" customWidth="1"/>
    <col min="6148" max="6148" width="8.125" style="185" customWidth="1"/>
    <col min="6149" max="6149" width="1.625" style="185" customWidth="1"/>
    <col min="6150" max="6160" width="6.625" style="185" customWidth="1"/>
    <col min="6161" max="6400" width="9" style="185"/>
    <col min="6401" max="6401" width="2.625" style="185" customWidth="1"/>
    <col min="6402" max="6403" width="1.625" style="185" customWidth="1"/>
    <col min="6404" max="6404" width="8.125" style="185" customWidth="1"/>
    <col min="6405" max="6405" width="1.625" style="185" customWidth="1"/>
    <col min="6406" max="6416" width="6.625" style="185" customWidth="1"/>
    <col min="6417" max="6656" width="9" style="185"/>
    <col min="6657" max="6657" width="2.625" style="185" customWidth="1"/>
    <col min="6658" max="6659" width="1.625" style="185" customWidth="1"/>
    <col min="6660" max="6660" width="8.125" style="185" customWidth="1"/>
    <col min="6661" max="6661" width="1.625" style="185" customWidth="1"/>
    <col min="6662" max="6672" width="6.625" style="185" customWidth="1"/>
    <col min="6673" max="6912" width="9" style="185"/>
    <col min="6913" max="6913" width="2.625" style="185" customWidth="1"/>
    <col min="6914" max="6915" width="1.625" style="185" customWidth="1"/>
    <col min="6916" max="6916" width="8.125" style="185" customWidth="1"/>
    <col min="6917" max="6917" width="1.625" style="185" customWidth="1"/>
    <col min="6918" max="6928" width="6.625" style="185" customWidth="1"/>
    <col min="6929" max="7168" width="9" style="185"/>
    <col min="7169" max="7169" width="2.625" style="185" customWidth="1"/>
    <col min="7170" max="7171" width="1.625" style="185" customWidth="1"/>
    <col min="7172" max="7172" width="8.125" style="185" customWidth="1"/>
    <col min="7173" max="7173" width="1.625" style="185" customWidth="1"/>
    <col min="7174" max="7184" width="6.625" style="185" customWidth="1"/>
    <col min="7185" max="7424" width="9" style="185"/>
    <col min="7425" max="7425" width="2.625" style="185" customWidth="1"/>
    <col min="7426" max="7427" width="1.625" style="185" customWidth="1"/>
    <col min="7428" max="7428" width="8.125" style="185" customWidth="1"/>
    <col min="7429" max="7429" width="1.625" style="185" customWidth="1"/>
    <col min="7430" max="7440" width="6.625" style="185" customWidth="1"/>
    <col min="7441" max="7680" width="9" style="185"/>
    <col min="7681" max="7681" width="2.625" style="185" customWidth="1"/>
    <col min="7682" max="7683" width="1.625" style="185" customWidth="1"/>
    <col min="7684" max="7684" width="8.125" style="185" customWidth="1"/>
    <col min="7685" max="7685" width="1.625" style="185" customWidth="1"/>
    <col min="7686" max="7696" width="6.625" style="185" customWidth="1"/>
    <col min="7697" max="7936" width="9" style="185"/>
    <col min="7937" max="7937" width="2.625" style="185" customWidth="1"/>
    <col min="7938" max="7939" width="1.625" style="185" customWidth="1"/>
    <col min="7940" max="7940" width="8.125" style="185" customWidth="1"/>
    <col min="7941" max="7941" width="1.625" style="185" customWidth="1"/>
    <col min="7942" max="7952" width="6.625" style="185" customWidth="1"/>
    <col min="7953" max="8192" width="9" style="185"/>
    <col min="8193" max="8193" width="2.625" style="185" customWidth="1"/>
    <col min="8194" max="8195" width="1.625" style="185" customWidth="1"/>
    <col min="8196" max="8196" width="8.125" style="185" customWidth="1"/>
    <col min="8197" max="8197" width="1.625" style="185" customWidth="1"/>
    <col min="8198" max="8208" width="6.625" style="185" customWidth="1"/>
    <col min="8209" max="8448" width="9" style="185"/>
    <col min="8449" max="8449" width="2.625" style="185" customWidth="1"/>
    <col min="8450" max="8451" width="1.625" style="185" customWidth="1"/>
    <col min="8452" max="8452" width="8.125" style="185" customWidth="1"/>
    <col min="8453" max="8453" width="1.625" style="185" customWidth="1"/>
    <col min="8454" max="8464" width="6.625" style="185" customWidth="1"/>
    <col min="8465" max="8704" width="9" style="185"/>
    <col min="8705" max="8705" width="2.625" style="185" customWidth="1"/>
    <col min="8706" max="8707" width="1.625" style="185" customWidth="1"/>
    <col min="8708" max="8708" width="8.125" style="185" customWidth="1"/>
    <col min="8709" max="8709" width="1.625" style="185" customWidth="1"/>
    <col min="8710" max="8720" width="6.625" style="185" customWidth="1"/>
    <col min="8721" max="8960" width="9" style="185"/>
    <col min="8961" max="8961" width="2.625" style="185" customWidth="1"/>
    <col min="8962" max="8963" width="1.625" style="185" customWidth="1"/>
    <col min="8964" max="8964" width="8.125" style="185" customWidth="1"/>
    <col min="8965" max="8965" width="1.625" style="185" customWidth="1"/>
    <col min="8966" max="8976" width="6.625" style="185" customWidth="1"/>
    <col min="8977" max="9216" width="9" style="185"/>
    <col min="9217" max="9217" width="2.625" style="185" customWidth="1"/>
    <col min="9218" max="9219" width="1.625" style="185" customWidth="1"/>
    <col min="9220" max="9220" width="8.125" style="185" customWidth="1"/>
    <col min="9221" max="9221" width="1.625" style="185" customWidth="1"/>
    <col min="9222" max="9232" width="6.625" style="185" customWidth="1"/>
    <col min="9233" max="9472" width="9" style="185"/>
    <col min="9473" max="9473" width="2.625" style="185" customWidth="1"/>
    <col min="9474" max="9475" width="1.625" style="185" customWidth="1"/>
    <col min="9476" max="9476" width="8.125" style="185" customWidth="1"/>
    <col min="9477" max="9477" width="1.625" style="185" customWidth="1"/>
    <col min="9478" max="9488" width="6.625" style="185" customWidth="1"/>
    <col min="9489" max="9728" width="9" style="185"/>
    <col min="9729" max="9729" width="2.625" style="185" customWidth="1"/>
    <col min="9730" max="9731" width="1.625" style="185" customWidth="1"/>
    <col min="9732" max="9732" width="8.125" style="185" customWidth="1"/>
    <col min="9733" max="9733" width="1.625" style="185" customWidth="1"/>
    <col min="9734" max="9744" width="6.625" style="185" customWidth="1"/>
    <col min="9745" max="9984" width="9" style="185"/>
    <col min="9985" max="9985" width="2.625" style="185" customWidth="1"/>
    <col min="9986" max="9987" width="1.625" style="185" customWidth="1"/>
    <col min="9988" max="9988" width="8.125" style="185" customWidth="1"/>
    <col min="9989" max="9989" width="1.625" style="185" customWidth="1"/>
    <col min="9990" max="10000" width="6.625" style="185" customWidth="1"/>
    <col min="10001" max="10240" width="9" style="185"/>
    <col min="10241" max="10241" width="2.625" style="185" customWidth="1"/>
    <col min="10242" max="10243" width="1.625" style="185" customWidth="1"/>
    <col min="10244" max="10244" width="8.125" style="185" customWidth="1"/>
    <col min="10245" max="10245" width="1.625" style="185" customWidth="1"/>
    <col min="10246" max="10256" width="6.625" style="185" customWidth="1"/>
    <col min="10257" max="10496" width="9" style="185"/>
    <col min="10497" max="10497" width="2.625" style="185" customWidth="1"/>
    <col min="10498" max="10499" width="1.625" style="185" customWidth="1"/>
    <col min="10500" max="10500" width="8.125" style="185" customWidth="1"/>
    <col min="10501" max="10501" width="1.625" style="185" customWidth="1"/>
    <col min="10502" max="10512" width="6.625" style="185" customWidth="1"/>
    <col min="10513" max="10752" width="9" style="185"/>
    <col min="10753" max="10753" width="2.625" style="185" customWidth="1"/>
    <col min="10754" max="10755" width="1.625" style="185" customWidth="1"/>
    <col min="10756" max="10756" width="8.125" style="185" customWidth="1"/>
    <col min="10757" max="10757" width="1.625" style="185" customWidth="1"/>
    <col min="10758" max="10768" width="6.625" style="185" customWidth="1"/>
    <col min="10769" max="11008" width="9" style="185"/>
    <col min="11009" max="11009" width="2.625" style="185" customWidth="1"/>
    <col min="11010" max="11011" width="1.625" style="185" customWidth="1"/>
    <col min="11012" max="11012" width="8.125" style="185" customWidth="1"/>
    <col min="11013" max="11013" width="1.625" style="185" customWidth="1"/>
    <col min="11014" max="11024" width="6.625" style="185" customWidth="1"/>
    <col min="11025" max="11264" width="9" style="185"/>
    <col min="11265" max="11265" width="2.625" style="185" customWidth="1"/>
    <col min="11266" max="11267" width="1.625" style="185" customWidth="1"/>
    <col min="11268" max="11268" width="8.125" style="185" customWidth="1"/>
    <col min="11269" max="11269" width="1.625" style="185" customWidth="1"/>
    <col min="11270" max="11280" width="6.625" style="185" customWidth="1"/>
    <col min="11281" max="11520" width="9" style="185"/>
    <col min="11521" max="11521" width="2.625" style="185" customWidth="1"/>
    <col min="11522" max="11523" width="1.625" style="185" customWidth="1"/>
    <col min="11524" max="11524" width="8.125" style="185" customWidth="1"/>
    <col min="11525" max="11525" width="1.625" style="185" customWidth="1"/>
    <col min="11526" max="11536" width="6.625" style="185" customWidth="1"/>
    <col min="11537" max="11776" width="9" style="185"/>
    <col min="11777" max="11777" width="2.625" style="185" customWidth="1"/>
    <col min="11778" max="11779" width="1.625" style="185" customWidth="1"/>
    <col min="11780" max="11780" width="8.125" style="185" customWidth="1"/>
    <col min="11781" max="11781" width="1.625" style="185" customWidth="1"/>
    <col min="11782" max="11792" width="6.625" style="185" customWidth="1"/>
    <col min="11793" max="12032" width="9" style="185"/>
    <col min="12033" max="12033" width="2.625" style="185" customWidth="1"/>
    <col min="12034" max="12035" width="1.625" style="185" customWidth="1"/>
    <col min="12036" max="12036" width="8.125" style="185" customWidth="1"/>
    <col min="12037" max="12037" width="1.625" style="185" customWidth="1"/>
    <col min="12038" max="12048" width="6.625" style="185" customWidth="1"/>
    <col min="12049" max="12288" width="9" style="185"/>
    <col min="12289" max="12289" width="2.625" style="185" customWidth="1"/>
    <col min="12290" max="12291" width="1.625" style="185" customWidth="1"/>
    <col min="12292" max="12292" width="8.125" style="185" customWidth="1"/>
    <col min="12293" max="12293" width="1.625" style="185" customWidth="1"/>
    <col min="12294" max="12304" width="6.625" style="185" customWidth="1"/>
    <col min="12305" max="12544" width="9" style="185"/>
    <col min="12545" max="12545" width="2.625" style="185" customWidth="1"/>
    <col min="12546" max="12547" width="1.625" style="185" customWidth="1"/>
    <col min="12548" max="12548" width="8.125" style="185" customWidth="1"/>
    <col min="12549" max="12549" width="1.625" style="185" customWidth="1"/>
    <col min="12550" max="12560" width="6.625" style="185" customWidth="1"/>
    <col min="12561" max="12800" width="9" style="185"/>
    <col min="12801" max="12801" width="2.625" style="185" customWidth="1"/>
    <col min="12802" max="12803" width="1.625" style="185" customWidth="1"/>
    <col min="12804" max="12804" width="8.125" style="185" customWidth="1"/>
    <col min="12805" max="12805" width="1.625" style="185" customWidth="1"/>
    <col min="12806" max="12816" width="6.625" style="185" customWidth="1"/>
    <col min="12817" max="13056" width="9" style="185"/>
    <col min="13057" max="13057" width="2.625" style="185" customWidth="1"/>
    <col min="13058" max="13059" width="1.625" style="185" customWidth="1"/>
    <col min="13060" max="13060" width="8.125" style="185" customWidth="1"/>
    <col min="13061" max="13061" width="1.625" style="185" customWidth="1"/>
    <col min="13062" max="13072" width="6.625" style="185" customWidth="1"/>
    <col min="13073" max="13312" width="9" style="185"/>
    <col min="13313" max="13313" width="2.625" style="185" customWidth="1"/>
    <col min="13314" max="13315" width="1.625" style="185" customWidth="1"/>
    <col min="13316" max="13316" width="8.125" style="185" customWidth="1"/>
    <col min="13317" max="13317" width="1.625" style="185" customWidth="1"/>
    <col min="13318" max="13328" width="6.625" style="185" customWidth="1"/>
    <col min="13329" max="13568" width="9" style="185"/>
    <col min="13569" max="13569" width="2.625" style="185" customWidth="1"/>
    <col min="13570" max="13571" width="1.625" style="185" customWidth="1"/>
    <col min="13572" max="13572" width="8.125" style="185" customWidth="1"/>
    <col min="13573" max="13573" width="1.625" style="185" customWidth="1"/>
    <col min="13574" max="13584" width="6.625" style="185" customWidth="1"/>
    <col min="13585" max="13824" width="9" style="185"/>
    <col min="13825" max="13825" width="2.625" style="185" customWidth="1"/>
    <col min="13826" max="13827" width="1.625" style="185" customWidth="1"/>
    <col min="13828" max="13828" width="8.125" style="185" customWidth="1"/>
    <col min="13829" max="13829" width="1.625" style="185" customWidth="1"/>
    <col min="13830" max="13840" width="6.625" style="185" customWidth="1"/>
    <col min="13841" max="14080" width="9" style="185"/>
    <col min="14081" max="14081" width="2.625" style="185" customWidth="1"/>
    <col min="14082" max="14083" width="1.625" style="185" customWidth="1"/>
    <col min="14084" max="14084" width="8.125" style="185" customWidth="1"/>
    <col min="14085" max="14085" width="1.625" style="185" customWidth="1"/>
    <col min="14086" max="14096" width="6.625" style="185" customWidth="1"/>
    <col min="14097" max="14336" width="9" style="185"/>
    <col min="14337" max="14337" width="2.625" style="185" customWidth="1"/>
    <col min="14338" max="14339" width="1.625" style="185" customWidth="1"/>
    <col min="14340" max="14340" width="8.125" style="185" customWidth="1"/>
    <col min="14341" max="14341" width="1.625" style="185" customWidth="1"/>
    <col min="14342" max="14352" width="6.625" style="185" customWidth="1"/>
    <col min="14353" max="14592" width="9" style="185"/>
    <col min="14593" max="14593" width="2.625" style="185" customWidth="1"/>
    <col min="14594" max="14595" width="1.625" style="185" customWidth="1"/>
    <col min="14596" max="14596" width="8.125" style="185" customWidth="1"/>
    <col min="14597" max="14597" width="1.625" style="185" customWidth="1"/>
    <col min="14598" max="14608" width="6.625" style="185" customWidth="1"/>
    <col min="14609" max="14848" width="9" style="185"/>
    <col min="14849" max="14849" width="2.625" style="185" customWidth="1"/>
    <col min="14850" max="14851" width="1.625" style="185" customWidth="1"/>
    <col min="14852" max="14852" width="8.125" style="185" customWidth="1"/>
    <col min="14853" max="14853" width="1.625" style="185" customWidth="1"/>
    <col min="14854" max="14864" width="6.625" style="185" customWidth="1"/>
    <col min="14865" max="15104" width="9" style="185"/>
    <col min="15105" max="15105" width="2.625" style="185" customWidth="1"/>
    <col min="15106" max="15107" width="1.625" style="185" customWidth="1"/>
    <col min="15108" max="15108" width="8.125" style="185" customWidth="1"/>
    <col min="15109" max="15109" width="1.625" style="185" customWidth="1"/>
    <col min="15110" max="15120" width="6.625" style="185" customWidth="1"/>
    <col min="15121" max="15360" width="9" style="185"/>
    <col min="15361" max="15361" width="2.625" style="185" customWidth="1"/>
    <col min="15362" max="15363" width="1.625" style="185" customWidth="1"/>
    <col min="15364" max="15364" width="8.125" style="185" customWidth="1"/>
    <col min="15365" max="15365" width="1.625" style="185" customWidth="1"/>
    <col min="15366" max="15376" width="6.625" style="185" customWidth="1"/>
    <col min="15377" max="15616" width="9" style="185"/>
    <col min="15617" max="15617" width="2.625" style="185" customWidth="1"/>
    <col min="15618" max="15619" width="1.625" style="185" customWidth="1"/>
    <col min="15620" max="15620" width="8.125" style="185" customWidth="1"/>
    <col min="15621" max="15621" width="1.625" style="185" customWidth="1"/>
    <col min="15622" max="15632" width="6.625" style="185" customWidth="1"/>
    <col min="15633" max="15872" width="9" style="185"/>
    <col min="15873" max="15873" width="2.625" style="185" customWidth="1"/>
    <col min="15874" max="15875" width="1.625" style="185" customWidth="1"/>
    <col min="15876" max="15876" width="8.125" style="185" customWidth="1"/>
    <col min="15877" max="15877" width="1.625" style="185" customWidth="1"/>
    <col min="15878" max="15888" width="6.625" style="185" customWidth="1"/>
    <col min="15889" max="16128" width="9" style="185"/>
    <col min="16129" max="16129" width="2.625" style="185" customWidth="1"/>
    <col min="16130" max="16131" width="1.625" style="185" customWidth="1"/>
    <col min="16132" max="16132" width="8.125" style="185" customWidth="1"/>
    <col min="16133" max="16133" width="1.625" style="185" customWidth="1"/>
    <col min="16134" max="16144" width="6.625" style="185" customWidth="1"/>
    <col min="16145" max="16384" width="9" style="185"/>
  </cols>
  <sheetData>
    <row r="2" spans="1:18" s="349" customForma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8" ht="6" customHeight="1"/>
    <row r="4" spans="1:18" ht="15" customHeight="1">
      <c r="A4" s="355" t="s">
        <v>351</v>
      </c>
      <c r="B4" s="355" t="s">
        <v>353</v>
      </c>
      <c r="C4" s="355" t="s">
        <v>354</v>
      </c>
      <c r="D4" s="355" t="s">
        <v>356</v>
      </c>
      <c r="E4" s="355" t="s">
        <v>358</v>
      </c>
      <c r="F4" s="355" t="s">
        <v>360</v>
      </c>
      <c r="G4" s="355" t="s">
        <v>362</v>
      </c>
      <c r="H4" s="355" t="s">
        <v>364</v>
      </c>
      <c r="I4" s="355" t="s">
        <v>365</v>
      </c>
      <c r="J4" s="355" t="s">
        <v>366</v>
      </c>
      <c r="K4" s="620" t="s">
        <v>832</v>
      </c>
      <c r="L4" s="621"/>
      <c r="M4" s="622"/>
      <c r="N4" s="620" t="s">
        <v>565</v>
      </c>
      <c r="O4" s="621"/>
      <c r="P4" s="622"/>
    </row>
    <row r="5" spans="1:18" ht="15" customHeight="1">
      <c r="A5" s="609" t="s">
        <v>482</v>
      </c>
      <c r="B5" s="609" t="s">
        <v>468</v>
      </c>
      <c r="C5" s="609" t="s">
        <v>473</v>
      </c>
      <c r="D5" s="609" t="s">
        <v>823</v>
      </c>
      <c r="E5" s="609" t="s">
        <v>582</v>
      </c>
      <c r="F5" s="609" t="s">
        <v>472</v>
      </c>
      <c r="G5" s="609" t="s">
        <v>470</v>
      </c>
      <c r="H5" s="609" t="s">
        <v>475</v>
      </c>
      <c r="I5" s="609" t="s">
        <v>474</v>
      </c>
      <c r="J5" s="609" t="s">
        <v>367</v>
      </c>
      <c r="K5" s="619" t="s">
        <v>825</v>
      </c>
      <c r="L5" s="619" t="s">
        <v>826</v>
      </c>
      <c r="M5" s="619" t="s">
        <v>828</v>
      </c>
      <c r="N5" s="623"/>
      <c r="O5" s="624"/>
      <c r="P5" s="625"/>
    </row>
    <row r="6" spans="1:18" ht="15" customHeight="1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23"/>
      <c r="O6" s="624"/>
      <c r="P6" s="625"/>
    </row>
    <row r="7" spans="1:18" ht="15" customHeight="1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23"/>
      <c r="O7" s="624"/>
      <c r="P7" s="625"/>
    </row>
    <row r="8" spans="1:18" ht="15" customHeight="1">
      <c r="A8" s="609"/>
      <c r="B8" s="609"/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623"/>
      <c r="O8" s="624"/>
      <c r="P8" s="625"/>
    </row>
    <row r="9" spans="1:18" ht="15" customHeight="1">
      <c r="A9" s="609"/>
      <c r="B9" s="609"/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23"/>
      <c r="O9" s="624"/>
      <c r="P9" s="625"/>
    </row>
    <row r="10" spans="1:18" ht="15" customHeight="1">
      <c r="A10" s="609"/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23"/>
      <c r="O10" s="624"/>
      <c r="P10" s="625"/>
    </row>
    <row r="11" spans="1:18" ht="15" customHeight="1">
      <c r="A11" s="610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26"/>
      <c r="O11" s="627"/>
      <c r="P11" s="628"/>
    </row>
    <row r="12" spans="1:18">
      <c r="A12" s="360" t="s">
        <v>22</v>
      </c>
      <c r="B12" s="360" t="s">
        <v>22</v>
      </c>
      <c r="C12" s="360" t="s">
        <v>22</v>
      </c>
      <c r="D12" s="360" t="s">
        <v>22</v>
      </c>
      <c r="E12" s="360" t="s">
        <v>22</v>
      </c>
      <c r="F12" s="360" t="s">
        <v>22</v>
      </c>
      <c r="G12" s="360" t="s">
        <v>22</v>
      </c>
      <c r="H12" s="360" t="s">
        <v>22</v>
      </c>
      <c r="I12" s="360" t="s">
        <v>22</v>
      </c>
      <c r="J12" s="360" t="s">
        <v>22</v>
      </c>
      <c r="K12" s="360" t="s">
        <v>22</v>
      </c>
      <c r="L12" s="360" t="s">
        <v>22</v>
      </c>
      <c r="M12" s="360" t="s">
        <v>22</v>
      </c>
      <c r="N12" s="357"/>
      <c r="O12" s="358"/>
      <c r="P12" s="359"/>
    </row>
    <row r="13" spans="1:18" ht="6" customHeight="1">
      <c r="A13" s="360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57"/>
      <c r="O13" s="358"/>
      <c r="P13" s="359"/>
    </row>
    <row r="14" spans="1:18" s="349" customFormat="1" ht="15" customHeight="1">
      <c r="A14" s="366">
        <v>158</v>
      </c>
      <c r="B14" s="366">
        <v>394</v>
      </c>
      <c r="C14" s="366">
        <v>1316</v>
      </c>
      <c r="D14" s="366">
        <v>1103</v>
      </c>
      <c r="E14" s="366">
        <v>816</v>
      </c>
      <c r="F14" s="366">
        <v>4217</v>
      </c>
      <c r="G14" s="366">
        <v>221</v>
      </c>
      <c r="H14" s="366">
        <v>820</v>
      </c>
      <c r="I14" s="366">
        <v>418</v>
      </c>
      <c r="J14" s="366">
        <v>430</v>
      </c>
      <c r="K14" s="366">
        <v>840</v>
      </c>
      <c r="L14" s="366">
        <v>6056</v>
      </c>
      <c r="M14" s="366">
        <v>15661</v>
      </c>
      <c r="N14" s="363"/>
      <c r="O14" s="364" t="s">
        <v>21</v>
      </c>
      <c r="P14" s="365"/>
    </row>
    <row r="15" spans="1:18" ht="15" customHeight="1">
      <c r="A15" s="369">
        <v>1</v>
      </c>
      <c r="B15" s="369">
        <v>3</v>
      </c>
      <c r="C15" s="369">
        <v>63</v>
      </c>
      <c r="D15" s="369">
        <v>12</v>
      </c>
      <c r="E15" s="369">
        <v>5</v>
      </c>
      <c r="F15" s="369">
        <v>9</v>
      </c>
      <c r="G15" s="369" t="s">
        <v>111</v>
      </c>
      <c r="H15" s="369">
        <v>2</v>
      </c>
      <c r="I15" s="369">
        <v>2</v>
      </c>
      <c r="J15" s="369">
        <v>12</v>
      </c>
      <c r="K15" s="369" t="s">
        <v>111</v>
      </c>
      <c r="L15" s="369">
        <v>56</v>
      </c>
      <c r="M15" s="369">
        <v>177</v>
      </c>
      <c r="N15" s="357"/>
      <c r="O15" s="368" t="s">
        <v>281</v>
      </c>
      <c r="P15" s="359"/>
      <c r="R15" s="426"/>
    </row>
    <row r="16" spans="1:18" ht="15" customHeight="1">
      <c r="A16" s="369">
        <v>5</v>
      </c>
      <c r="B16" s="369">
        <v>27</v>
      </c>
      <c r="C16" s="369">
        <v>98</v>
      </c>
      <c r="D16" s="369">
        <v>76</v>
      </c>
      <c r="E16" s="369">
        <v>40</v>
      </c>
      <c r="F16" s="369">
        <v>311</v>
      </c>
      <c r="G16" s="369">
        <v>14</v>
      </c>
      <c r="H16" s="369">
        <v>22</v>
      </c>
      <c r="I16" s="369">
        <v>17</v>
      </c>
      <c r="J16" s="369">
        <v>25</v>
      </c>
      <c r="K16" s="369">
        <v>5</v>
      </c>
      <c r="L16" s="369">
        <v>299</v>
      </c>
      <c r="M16" s="369">
        <v>965</v>
      </c>
      <c r="N16" s="357"/>
      <c r="O16" s="368" t="s">
        <v>643</v>
      </c>
      <c r="P16" s="359"/>
      <c r="R16" s="426"/>
    </row>
    <row r="17" spans="1:18" ht="15" customHeight="1">
      <c r="A17" s="369">
        <v>5</v>
      </c>
      <c r="B17" s="369">
        <v>30</v>
      </c>
      <c r="C17" s="369">
        <v>96</v>
      </c>
      <c r="D17" s="369">
        <v>86</v>
      </c>
      <c r="E17" s="369">
        <v>59</v>
      </c>
      <c r="F17" s="369">
        <v>403</v>
      </c>
      <c r="G17" s="369">
        <v>20</v>
      </c>
      <c r="H17" s="369">
        <v>43</v>
      </c>
      <c r="I17" s="369">
        <v>46</v>
      </c>
      <c r="J17" s="369">
        <v>30</v>
      </c>
      <c r="K17" s="369">
        <v>10</v>
      </c>
      <c r="L17" s="369">
        <v>372</v>
      </c>
      <c r="M17" s="369">
        <v>1241</v>
      </c>
      <c r="N17" s="357"/>
      <c r="O17" s="368" t="s">
        <v>644</v>
      </c>
      <c r="P17" s="359"/>
      <c r="R17" s="426"/>
    </row>
    <row r="18" spans="1:18" ht="15" customHeight="1">
      <c r="A18" s="369">
        <v>13</v>
      </c>
      <c r="B18" s="369">
        <v>35</v>
      </c>
      <c r="C18" s="369">
        <v>91</v>
      </c>
      <c r="D18" s="369">
        <v>100</v>
      </c>
      <c r="E18" s="369">
        <v>87</v>
      </c>
      <c r="F18" s="369">
        <v>449</v>
      </c>
      <c r="G18" s="369">
        <v>19</v>
      </c>
      <c r="H18" s="369">
        <v>53</v>
      </c>
      <c r="I18" s="369">
        <v>47</v>
      </c>
      <c r="J18" s="369">
        <v>34</v>
      </c>
      <c r="K18" s="369">
        <v>14</v>
      </c>
      <c r="L18" s="369">
        <v>452</v>
      </c>
      <c r="M18" s="369">
        <v>1411</v>
      </c>
      <c r="N18" s="357"/>
      <c r="O18" s="368" t="s">
        <v>645</v>
      </c>
      <c r="P18" s="359"/>
      <c r="R18" s="426"/>
    </row>
    <row r="19" spans="1:18" ht="15" customHeight="1">
      <c r="A19" s="369">
        <v>8</v>
      </c>
      <c r="B19" s="369">
        <v>35</v>
      </c>
      <c r="C19" s="369">
        <v>136</v>
      </c>
      <c r="D19" s="369">
        <v>95</v>
      </c>
      <c r="E19" s="369">
        <v>90</v>
      </c>
      <c r="F19" s="369">
        <v>613</v>
      </c>
      <c r="G19" s="369">
        <v>33</v>
      </c>
      <c r="H19" s="369">
        <v>55</v>
      </c>
      <c r="I19" s="369">
        <v>54</v>
      </c>
      <c r="J19" s="369">
        <v>33</v>
      </c>
      <c r="K19" s="369">
        <v>23</v>
      </c>
      <c r="L19" s="369">
        <v>593</v>
      </c>
      <c r="M19" s="369">
        <v>1792</v>
      </c>
      <c r="N19" s="357"/>
      <c r="O19" s="368" t="s">
        <v>646</v>
      </c>
      <c r="P19" s="359"/>
      <c r="R19" s="426"/>
    </row>
    <row r="20" spans="1:18" ht="15" customHeight="1">
      <c r="A20" s="369">
        <v>11</v>
      </c>
      <c r="B20" s="369">
        <v>68</v>
      </c>
      <c r="C20" s="369">
        <v>147</v>
      </c>
      <c r="D20" s="369">
        <v>90</v>
      </c>
      <c r="E20" s="369">
        <v>127</v>
      </c>
      <c r="F20" s="369">
        <v>523</v>
      </c>
      <c r="G20" s="369">
        <v>39</v>
      </c>
      <c r="H20" s="369">
        <v>84</v>
      </c>
      <c r="I20" s="369">
        <v>83</v>
      </c>
      <c r="J20" s="369">
        <v>41</v>
      </c>
      <c r="K20" s="369">
        <v>18</v>
      </c>
      <c r="L20" s="369">
        <v>782</v>
      </c>
      <c r="M20" s="369">
        <v>1962</v>
      </c>
      <c r="N20" s="357"/>
      <c r="O20" s="368" t="s">
        <v>647</v>
      </c>
      <c r="P20" s="359"/>
      <c r="R20" s="426"/>
    </row>
    <row r="21" spans="1:18" ht="15" customHeight="1">
      <c r="A21" s="369">
        <v>13</v>
      </c>
      <c r="B21" s="369">
        <v>46</v>
      </c>
      <c r="C21" s="369">
        <v>97</v>
      </c>
      <c r="D21" s="369">
        <v>102</v>
      </c>
      <c r="E21" s="369">
        <v>102</v>
      </c>
      <c r="F21" s="369">
        <v>513</v>
      </c>
      <c r="G21" s="369">
        <v>32</v>
      </c>
      <c r="H21" s="369">
        <v>81</v>
      </c>
      <c r="I21" s="369">
        <v>60</v>
      </c>
      <c r="J21" s="369">
        <v>36</v>
      </c>
      <c r="K21" s="369">
        <v>22</v>
      </c>
      <c r="L21" s="369">
        <v>707</v>
      </c>
      <c r="M21" s="369">
        <v>1794</v>
      </c>
      <c r="N21" s="357"/>
      <c r="O21" s="368" t="s">
        <v>648</v>
      </c>
      <c r="P21" s="359"/>
      <c r="R21" s="426"/>
    </row>
    <row r="22" spans="1:18" ht="15" customHeight="1">
      <c r="A22" s="369">
        <v>19</v>
      </c>
      <c r="B22" s="369">
        <v>48</v>
      </c>
      <c r="C22" s="369">
        <v>108</v>
      </c>
      <c r="D22" s="369">
        <v>90</v>
      </c>
      <c r="E22" s="369">
        <v>124</v>
      </c>
      <c r="F22" s="369">
        <v>480</v>
      </c>
      <c r="G22" s="369">
        <v>25</v>
      </c>
      <c r="H22" s="369">
        <v>81</v>
      </c>
      <c r="I22" s="369">
        <v>48</v>
      </c>
      <c r="J22" s="369">
        <v>26</v>
      </c>
      <c r="K22" s="369">
        <v>33</v>
      </c>
      <c r="L22" s="369">
        <v>709</v>
      </c>
      <c r="M22" s="369">
        <v>1778</v>
      </c>
      <c r="N22" s="357"/>
      <c r="O22" s="368" t="s">
        <v>649</v>
      </c>
      <c r="P22" s="359"/>
      <c r="R22" s="426"/>
    </row>
    <row r="23" spans="1:18" ht="15" customHeight="1">
      <c r="A23" s="369">
        <v>21</v>
      </c>
      <c r="B23" s="369">
        <v>34</v>
      </c>
      <c r="C23" s="369">
        <v>116</v>
      </c>
      <c r="D23" s="369">
        <v>106</v>
      </c>
      <c r="E23" s="369">
        <v>101</v>
      </c>
      <c r="F23" s="369">
        <v>465</v>
      </c>
      <c r="G23" s="369">
        <v>24</v>
      </c>
      <c r="H23" s="369">
        <v>111</v>
      </c>
      <c r="I23" s="369">
        <v>42</v>
      </c>
      <c r="J23" s="369">
        <v>27</v>
      </c>
      <c r="K23" s="369">
        <v>73</v>
      </c>
      <c r="L23" s="369">
        <v>658</v>
      </c>
      <c r="M23" s="369">
        <v>1644</v>
      </c>
      <c r="N23" s="357"/>
      <c r="O23" s="368" t="s">
        <v>650</v>
      </c>
      <c r="P23" s="359"/>
      <c r="R23" s="426"/>
    </row>
    <row r="24" spans="1:18" ht="15" customHeight="1">
      <c r="A24" s="369">
        <v>17</v>
      </c>
      <c r="B24" s="369">
        <v>37</v>
      </c>
      <c r="C24" s="369">
        <v>118</v>
      </c>
      <c r="D24" s="369">
        <v>131</v>
      </c>
      <c r="E24" s="369">
        <v>43</v>
      </c>
      <c r="F24" s="369">
        <v>293</v>
      </c>
      <c r="G24" s="369">
        <v>11</v>
      </c>
      <c r="H24" s="369">
        <v>113</v>
      </c>
      <c r="I24" s="369">
        <v>11</v>
      </c>
      <c r="J24" s="369">
        <v>45</v>
      </c>
      <c r="K24" s="369">
        <v>147</v>
      </c>
      <c r="L24" s="369">
        <v>664</v>
      </c>
      <c r="M24" s="369">
        <v>1292</v>
      </c>
      <c r="N24" s="357"/>
      <c r="O24" s="368" t="s">
        <v>651</v>
      </c>
      <c r="P24" s="359"/>
      <c r="R24" s="426"/>
    </row>
    <row r="25" spans="1:18" ht="15" customHeight="1">
      <c r="A25" s="369">
        <v>12</v>
      </c>
      <c r="B25" s="369">
        <v>20</v>
      </c>
      <c r="C25" s="369">
        <v>147</v>
      </c>
      <c r="D25" s="369">
        <v>98</v>
      </c>
      <c r="E25" s="369">
        <v>18</v>
      </c>
      <c r="F25" s="369">
        <v>112</v>
      </c>
      <c r="G25" s="369">
        <v>3</v>
      </c>
      <c r="H25" s="369">
        <v>106</v>
      </c>
      <c r="I25" s="369">
        <v>8</v>
      </c>
      <c r="J25" s="369">
        <v>42</v>
      </c>
      <c r="K25" s="369">
        <v>158</v>
      </c>
      <c r="L25" s="369">
        <v>430</v>
      </c>
      <c r="M25" s="369">
        <v>871</v>
      </c>
      <c r="N25" s="357"/>
      <c r="O25" s="368" t="s">
        <v>652</v>
      </c>
      <c r="P25" s="359"/>
      <c r="R25" s="426"/>
    </row>
    <row r="26" spans="1:18" ht="15" customHeight="1">
      <c r="A26" s="424">
        <v>12</v>
      </c>
      <c r="B26" s="424">
        <v>7</v>
      </c>
      <c r="C26" s="424">
        <v>64</v>
      </c>
      <c r="D26" s="424">
        <v>61</v>
      </c>
      <c r="E26" s="424">
        <v>11</v>
      </c>
      <c r="F26" s="424">
        <v>28</v>
      </c>
      <c r="G26" s="424">
        <v>1</v>
      </c>
      <c r="H26" s="424">
        <v>34</v>
      </c>
      <c r="I26" s="424" t="s">
        <v>111</v>
      </c>
      <c r="J26" s="369">
        <v>30</v>
      </c>
      <c r="K26" s="369">
        <v>143</v>
      </c>
      <c r="L26" s="369">
        <v>205</v>
      </c>
      <c r="M26" s="369">
        <v>387</v>
      </c>
      <c r="N26" s="357"/>
      <c r="O26" s="368" t="s">
        <v>653</v>
      </c>
      <c r="P26" s="359"/>
      <c r="R26" s="426"/>
    </row>
    <row r="27" spans="1:18" ht="15" customHeight="1">
      <c r="A27" s="424">
        <v>6</v>
      </c>
      <c r="B27" s="424">
        <v>3</v>
      </c>
      <c r="C27" s="424">
        <v>25</v>
      </c>
      <c r="D27" s="424">
        <v>40</v>
      </c>
      <c r="E27" s="424">
        <v>5</v>
      </c>
      <c r="F27" s="424">
        <v>13</v>
      </c>
      <c r="G27" s="424" t="s">
        <v>111</v>
      </c>
      <c r="H27" s="424">
        <v>23</v>
      </c>
      <c r="I27" s="424" t="s">
        <v>111</v>
      </c>
      <c r="J27" s="369">
        <v>20</v>
      </c>
      <c r="K27" s="369">
        <v>101</v>
      </c>
      <c r="L27" s="369">
        <v>83</v>
      </c>
      <c r="M27" s="369">
        <v>220</v>
      </c>
      <c r="N27" s="357"/>
      <c r="O27" s="368" t="s">
        <v>654</v>
      </c>
      <c r="P27" s="359"/>
      <c r="R27" s="426"/>
    </row>
    <row r="28" spans="1:18" ht="15" customHeight="1">
      <c r="A28" s="424">
        <v>12</v>
      </c>
      <c r="B28" s="424">
        <v>1</v>
      </c>
      <c r="C28" s="424">
        <v>8</v>
      </c>
      <c r="D28" s="424">
        <v>12</v>
      </c>
      <c r="E28" s="424">
        <v>4</v>
      </c>
      <c r="F28" s="424">
        <v>2</v>
      </c>
      <c r="G28" s="424" t="s">
        <v>111</v>
      </c>
      <c r="H28" s="424">
        <v>8</v>
      </c>
      <c r="I28" s="424" t="s">
        <v>111</v>
      </c>
      <c r="J28" s="369">
        <v>17</v>
      </c>
      <c r="K28" s="369">
        <v>69</v>
      </c>
      <c r="L28" s="369">
        <v>35</v>
      </c>
      <c r="M28" s="369">
        <v>97</v>
      </c>
      <c r="N28" s="357"/>
      <c r="O28" s="368" t="s">
        <v>655</v>
      </c>
      <c r="P28" s="359"/>
      <c r="R28" s="426"/>
    </row>
    <row r="29" spans="1:18" ht="15" customHeight="1">
      <c r="A29" s="424">
        <v>3</v>
      </c>
      <c r="B29" s="424" t="s">
        <v>111</v>
      </c>
      <c r="C29" s="424">
        <v>2</v>
      </c>
      <c r="D29" s="424">
        <v>4</v>
      </c>
      <c r="E29" s="424" t="s">
        <v>111</v>
      </c>
      <c r="F29" s="424">
        <v>3</v>
      </c>
      <c r="G29" s="424" t="s">
        <v>111</v>
      </c>
      <c r="H29" s="424">
        <v>4</v>
      </c>
      <c r="I29" s="424" t="s">
        <v>111</v>
      </c>
      <c r="J29" s="369">
        <v>12</v>
      </c>
      <c r="K29" s="369">
        <v>24</v>
      </c>
      <c r="L29" s="369">
        <v>11</v>
      </c>
      <c r="M29" s="369">
        <v>30</v>
      </c>
      <c r="N29" s="357"/>
      <c r="O29" s="368" t="s">
        <v>322</v>
      </c>
      <c r="P29" s="359"/>
      <c r="R29" s="426"/>
    </row>
    <row r="30" spans="1:18" ht="6" customHeight="1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57"/>
      <c r="O30" s="358"/>
      <c r="P30" s="359"/>
    </row>
    <row r="31" spans="1:18" ht="15" customHeight="1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57"/>
      <c r="O31" s="358" t="s">
        <v>489</v>
      </c>
      <c r="P31" s="359"/>
    </row>
    <row r="32" spans="1:18" ht="15" customHeight="1">
      <c r="A32" s="369">
        <v>45</v>
      </c>
      <c r="B32" s="369">
        <v>31</v>
      </c>
      <c r="C32" s="369">
        <v>246</v>
      </c>
      <c r="D32" s="369">
        <v>215</v>
      </c>
      <c r="E32" s="369">
        <v>38</v>
      </c>
      <c r="F32" s="369">
        <v>158</v>
      </c>
      <c r="G32" s="369">
        <v>4</v>
      </c>
      <c r="H32" s="369">
        <v>175</v>
      </c>
      <c r="I32" s="369">
        <v>8</v>
      </c>
      <c r="J32" s="369">
        <v>121</v>
      </c>
      <c r="K32" s="369">
        <v>495</v>
      </c>
      <c r="L32" s="369">
        <v>764</v>
      </c>
      <c r="M32" s="369">
        <v>1605</v>
      </c>
      <c r="N32" s="357"/>
      <c r="O32" s="371" t="s">
        <v>488</v>
      </c>
      <c r="P32" s="359"/>
    </row>
    <row r="33" spans="1:16" ht="15" customHeight="1">
      <c r="A33" s="369">
        <v>24</v>
      </c>
      <c r="B33" s="369">
        <v>27</v>
      </c>
      <c r="C33" s="369">
        <v>211</v>
      </c>
      <c r="D33" s="369">
        <v>159</v>
      </c>
      <c r="E33" s="369">
        <v>29</v>
      </c>
      <c r="F33" s="369">
        <v>140</v>
      </c>
      <c r="G33" s="369">
        <v>4</v>
      </c>
      <c r="H33" s="369">
        <v>140</v>
      </c>
      <c r="I33" s="369">
        <v>8</v>
      </c>
      <c r="J33" s="369">
        <v>72</v>
      </c>
      <c r="K33" s="369">
        <v>301</v>
      </c>
      <c r="L33" s="369">
        <v>635</v>
      </c>
      <c r="M33" s="369">
        <v>1258</v>
      </c>
      <c r="N33" s="357"/>
      <c r="O33" s="371" t="s">
        <v>323</v>
      </c>
      <c r="P33" s="359"/>
    </row>
    <row r="34" spans="1:16" ht="15" customHeight="1">
      <c r="A34" s="369">
        <v>21</v>
      </c>
      <c r="B34" s="369">
        <v>4</v>
      </c>
      <c r="C34" s="369">
        <v>35</v>
      </c>
      <c r="D34" s="369">
        <v>56</v>
      </c>
      <c r="E34" s="369">
        <v>9</v>
      </c>
      <c r="F34" s="369">
        <v>18</v>
      </c>
      <c r="G34" s="369" t="s">
        <v>829</v>
      </c>
      <c r="H34" s="369">
        <v>35</v>
      </c>
      <c r="I34" s="369" t="s">
        <v>829</v>
      </c>
      <c r="J34" s="369">
        <v>49</v>
      </c>
      <c r="K34" s="369">
        <v>194</v>
      </c>
      <c r="L34" s="369">
        <v>129</v>
      </c>
      <c r="M34" s="369">
        <v>347</v>
      </c>
      <c r="N34" s="357"/>
      <c r="O34" s="371" t="s">
        <v>324</v>
      </c>
      <c r="P34" s="359"/>
    </row>
    <row r="35" spans="1:16" ht="13.5" customHeight="1">
      <c r="A35" s="391"/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74"/>
      <c r="O35" s="382"/>
      <c r="P35" s="376"/>
    </row>
    <row r="36" spans="1:16">
      <c r="A36" s="345"/>
      <c r="B36" s="63"/>
      <c r="C36" s="63"/>
      <c r="D36" s="63"/>
      <c r="E36" s="63"/>
      <c r="F36" s="63"/>
      <c r="G36" s="63"/>
      <c r="H36" s="63"/>
      <c r="I36" s="63"/>
      <c r="J36" s="63"/>
      <c r="K36" s="366"/>
      <c r="L36" s="366"/>
      <c r="M36" s="366"/>
      <c r="N36" s="345"/>
      <c r="O36" s="345"/>
      <c r="P36" s="345"/>
    </row>
    <row r="37" spans="1:16">
      <c r="K37" s="369"/>
      <c r="L37" s="369"/>
      <c r="M37" s="369"/>
    </row>
    <row r="38" spans="1:16">
      <c r="K38" s="369"/>
      <c r="L38" s="369"/>
      <c r="M38" s="369"/>
    </row>
    <row r="39" spans="1:16">
      <c r="K39" s="369"/>
      <c r="L39" s="369"/>
      <c r="M39" s="369"/>
    </row>
    <row r="40" spans="1:16">
      <c r="K40" s="369"/>
      <c r="L40" s="369"/>
      <c r="M40" s="369"/>
    </row>
    <row r="41" spans="1:16">
      <c r="K41" s="369"/>
      <c r="L41" s="369"/>
      <c r="M41" s="369"/>
    </row>
    <row r="42" spans="1:16">
      <c r="K42" s="369"/>
      <c r="L42" s="369"/>
      <c r="M42" s="369"/>
    </row>
    <row r="43" spans="1:16">
      <c r="K43" s="369"/>
      <c r="L43" s="369"/>
      <c r="M43" s="369"/>
    </row>
    <row r="44" spans="1:16">
      <c r="K44" s="369"/>
      <c r="L44" s="369"/>
      <c r="M44" s="369"/>
    </row>
    <row r="45" spans="1:16">
      <c r="K45" s="369"/>
      <c r="L45" s="369"/>
      <c r="M45" s="369"/>
    </row>
    <row r="46" spans="1:16">
      <c r="K46" s="369"/>
      <c r="L46" s="369"/>
      <c r="M46" s="369"/>
    </row>
    <row r="47" spans="1:16">
      <c r="K47" s="369"/>
      <c r="L47" s="369"/>
      <c r="M47" s="369"/>
    </row>
    <row r="48" spans="1:16">
      <c r="K48" s="369"/>
      <c r="L48" s="369"/>
      <c r="M48" s="369"/>
    </row>
    <row r="49" spans="11:13">
      <c r="K49" s="369"/>
      <c r="L49" s="369"/>
      <c r="M49" s="369"/>
    </row>
    <row r="50" spans="11:13">
      <c r="K50" s="369"/>
      <c r="L50" s="369"/>
      <c r="M50" s="369"/>
    </row>
    <row r="51" spans="11:13">
      <c r="K51" s="369"/>
      <c r="L51" s="369"/>
      <c r="M51" s="369"/>
    </row>
    <row r="52" spans="11:13">
      <c r="K52" s="369"/>
      <c r="L52" s="369"/>
      <c r="M52" s="369"/>
    </row>
    <row r="53" spans="11:13">
      <c r="K53" s="369"/>
      <c r="L53" s="369"/>
      <c r="M53" s="369"/>
    </row>
    <row r="54" spans="11:13">
      <c r="K54" s="369"/>
      <c r="L54" s="369"/>
      <c r="M54" s="369"/>
    </row>
    <row r="55" spans="11:13">
      <c r="K55" s="369"/>
      <c r="L55" s="369"/>
      <c r="M55" s="369"/>
    </row>
    <row r="56" spans="11:13">
      <c r="K56" s="369"/>
      <c r="L56" s="369"/>
      <c r="M56" s="369"/>
    </row>
    <row r="57" spans="11:13">
      <c r="K57" s="89"/>
      <c r="L57" s="89"/>
      <c r="M57" s="89"/>
    </row>
    <row r="58" spans="11:13">
      <c r="K58" s="63"/>
      <c r="L58" s="63"/>
      <c r="M58" s="63"/>
    </row>
  </sheetData>
  <mergeCells count="15">
    <mergeCell ref="N4:P11"/>
    <mergeCell ref="A5:A11"/>
    <mergeCell ref="B5:B11"/>
    <mergeCell ref="C5:C11"/>
    <mergeCell ref="D5:D11"/>
    <mergeCell ref="E5:E11"/>
    <mergeCell ref="F5:F11"/>
    <mergeCell ref="G5:G11"/>
    <mergeCell ref="H5:H11"/>
    <mergeCell ref="K4:M4"/>
    <mergeCell ref="K5:K11"/>
    <mergeCell ref="L5:L11"/>
    <mergeCell ref="M5:M11"/>
    <mergeCell ref="I5:I11"/>
    <mergeCell ref="J5:J11"/>
  </mergeCells>
  <phoneticPr fontId="1"/>
  <pageMargins left="1" right="0.2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2"/>
  <sheetViews>
    <sheetView view="pageBreakPreview" topLeftCell="A22" zoomScaleNormal="100" zoomScaleSheetLayoutView="100" workbookViewId="0">
      <selection activeCell="H10" sqref="H10"/>
    </sheetView>
  </sheetViews>
  <sheetFormatPr defaultRowHeight="13.5"/>
  <cols>
    <col min="1" max="2" width="1" style="185" customWidth="1"/>
    <col min="3" max="3" width="1.625" style="183" customWidth="1"/>
    <col min="4" max="4" width="23.625" style="185" customWidth="1"/>
    <col min="5" max="5" width="1" style="185" customWidth="1"/>
    <col min="6" max="10" width="13.625" style="185" customWidth="1"/>
    <col min="11" max="11" width="12.25" style="185" customWidth="1"/>
    <col min="12" max="250" width="9" style="185"/>
    <col min="251" max="251" width="2.625" style="185" customWidth="1"/>
    <col min="252" max="253" width="1.625" style="185" customWidth="1"/>
    <col min="254" max="254" width="20.625" style="185" customWidth="1"/>
    <col min="255" max="255" width="1.625" style="185" customWidth="1"/>
    <col min="256" max="265" width="6.125" style="185" customWidth="1"/>
    <col min="266" max="506" width="9" style="185"/>
    <col min="507" max="507" width="2.625" style="185" customWidth="1"/>
    <col min="508" max="509" width="1.625" style="185" customWidth="1"/>
    <col min="510" max="510" width="20.625" style="185" customWidth="1"/>
    <col min="511" max="511" width="1.625" style="185" customWidth="1"/>
    <col min="512" max="521" width="6.125" style="185" customWidth="1"/>
    <col min="522" max="762" width="9" style="185"/>
    <col min="763" max="763" width="2.625" style="185" customWidth="1"/>
    <col min="764" max="765" width="1.625" style="185" customWidth="1"/>
    <col min="766" max="766" width="20.625" style="185" customWidth="1"/>
    <col min="767" max="767" width="1.625" style="185" customWidth="1"/>
    <col min="768" max="777" width="6.125" style="185" customWidth="1"/>
    <col min="778" max="1018" width="9" style="185"/>
    <col min="1019" max="1019" width="2.625" style="185" customWidth="1"/>
    <col min="1020" max="1021" width="1.625" style="185" customWidth="1"/>
    <col min="1022" max="1022" width="20.625" style="185" customWidth="1"/>
    <col min="1023" max="1023" width="1.625" style="185" customWidth="1"/>
    <col min="1024" max="1033" width="6.125" style="185" customWidth="1"/>
    <col min="1034" max="1274" width="9" style="185"/>
    <col min="1275" max="1275" width="2.625" style="185" customWidth="1"/>
    <col min="1276" max="1277" width="1.625" style="185" customWidth="1"/>
    <col min="1278" max="1278" width="20.625" style="185" customWidth="1"/>
    <col min="1279" max="1279" width="1.625" style="185" customWidth="1"/>
    <col min="1280" max="1289" width="6.125" style="185" customWidth="1"/>
    <col min="1290" max="1530" width="9" style="185"/>
    <col min="1531" max="1531" width="2.625" style="185" customWidth="1"/>
    <col min="1532" max="1533" width="1.625" style="185" customWidth="1"/>
    <col min="1534" max="1534" width="20.625" style="185" customWidth="1"/>
    <col min="1535" max="1535" width="1.625" style="185" customWidth="1"/>
    <col min="1536" max="1545" width="6.125" style="185" customWidth="1"/>
    <col min="1546" max="1786" width="9" style="185"/>
    <col min="1787" max="1787" width="2.625" style="185" customWidth="1"/>
    <col min="1788" max="1789" width="1.625" style="185" customWidth="1"/>
    <col min="1790" max="1790" width="20.625" style="185" customWidth="1"/>
    <col min="1791" max="1791" width="1.625" style="185" customWidth="1"/>
    <col min="1792" max="1801" width="6.125" style="185" customWidth="1"/>
    <col min="1802" max="2042" width="9" style="185"/>
    <col min="2043" max="2043" width="2.625" style="185" customWidth="1"/>
    <col min="2044" max="2045" width="1.625" style="185" customWidth="1"/>
    <col min="2046" max="2046" width="20.625" style="185" customWidth="1"/>
    <col min="2047" max="2047" width="1.625" style="185" customWidth="1"/>
    <col min="2048" max="2057" width="6.125" style="185" customWidth="1"/>
    <col min="2058" max="2298" width="9" style="185"/>
    <col min="2299" max="2299" width="2.625" style="185" customWidth="1"/>
    <col min="2300" max="2301" width="1.625" style="185" customWidth="1"/>
    <col min="2302" max="2302" width="20.625" style="185" customWidth="1"/>
    <col min="2303" max="2303" width="1.625" style="185" customWidth="1"/>
    <col min="2304" max="2313" width="6.125" style="185" customWidth="1"/>
    <col min="2314" max="2554" width="9" style="185"/>
    <col min="2555" max="2555" width="2.625" style="185" customWidth="1"/>
    <col min="2556" max="2557" width="1.625" style="185" customWidth="1"/>
    <col min="2558" max="2558" width="20.625" style="185" customWidth="1"/>
    <col min="2559" max="2559" width="1.625" style="185" customWidth="1"/>
    <col min="2560" max="2569" width="6.125" style="185" customWidth="1"/>
    <col min="2570" max="2810" width="9" style="185"/>
    <col min="2811" max="2811" width="2.625" style="185" customWidth="1"/>
    <col min="2812" max="2813" width="1.625" style="185" customWidth="1"/>
    <col min="2814" max="2814" width="20.625" style="185" customWidth="1"/>
    <col min="2815" max="2815" width="1.625" style="185" customWidth="1"/>
    <col min="2816" max="2825" width="6.125" style="185" customWidth="1"/>
    <col min="2826" max="3066" width="9" style="185"/>
    <col min="3067" max="3067" width="2.625" style="185" customWidth="1"/>
    <col min="3068" max="3069" width="1.625" style="185" customWidth="1"/>
    <col min="3070" max="3070" width="20.625" style="185" customWidth="1"/>
    <col min="3071" max="3071" width="1.625" style="185" customWidth="1"/>
    <col min="3072" max="3081" width="6.125" style="185" customWidth="1"/>
    <col min="3082" max="3322" width="9" style="185"/>
    <col min="3323" max="3323" width="2.625" style="185" customWidth="1"/>
    <col min="3324" max="3325" width="1.625" style="185" customWidth="1"/>
    <col min="3326" max="3326" width="20.625" style="185" customWidth="1"/>
    <col min="3327" max="3327" width="1.625" style="185" customWidth="1"/>
    <col min="3328" max="3337" width="6.125" style="185" customWidth="1"/>
    <col min="3338" max="3578" width="9" style="185"/>
    <col min="3579" max="3579" width="2.625" style="185" customWidth="1"/>
    <col min="3580" max="3581" width="1.625" style="185" customWidth="1"/>
    <col min="3582" max="3582" width="20.625" style="185" customWidth="1"/>
    <col min="3583" max="3583" width="1.625" style="185" customWidth="1"/>
    <col min="3584" max="3593" width="6.125" style="185" customWidth="1"/>
    <col min="3594" max="3834" width="9" style="185"/>
    <col min="3835" max="3835" width="2.625" style="185" customWidth="1"/>
    <col min="3836" max="3837" width="1.625" style="185" customWidth="1"/>
    <col min="3838" max="3838" width="20.625" style="185" customWidth="1"/>
    <col min="3839" max="3839" width="1.625" style="185" customWidth="1"/>
    <col min="3840" max="3849" width="6.125" style="185" customWidth="1"/>
    <col min="3850" max="4090" width="9" style="185"/>
    <col min="4091" max="4091" width="2.625" style="185" customWidth="1"/>
    <col min="4092" max="4093" width="1.625" style="185" customWidth="1"/>
    <col min="4094" max="4094" width="20.625" style="185" customWidth="1"/>
    <col min="4095" max="4095" width="1.625" style="185" customWidth="1"/>
    <col min="4096" max="4105" width="6.125" style="185" customWidth="1"/>
    <col min="4106" max="4346" width="9" style="185"/>
    <col min="4347" max="4347" width="2.625" style="185" customWidth="1"/>
    <col min="4348" max="4349" width="1.625" style="185" customWidth="1"/>
    <col min="4350" max="4350" width="20.625" style="185" customWidth="1"/>
    <col min="4351" max="4351" width="1.625" style="185" customWidth="1"/>
    <col min="4352" max="4361" width="6.125" style="185" customWidth="1"/>
    <col min="4362" max="4602" width="9" style="185"/>
    <col min="4603" max="4603" width="2.625" style="185" customWidth="1"/>
    <col min="4604" max="4605" width="1.625" style="185" customWidth="1"/>
    <col min="4606" max="4606" width="20.625" style="185" customWidth="1"/>
    <col min="4607" max="4607" width="1.625" style="185" customWidth="1"/>
    <col min="4608" max="4617" width="6.125" style="185" customWidth="1"/>
    <col min="4618" max="4858" width="9" style="185"/>
    <col min="4859" max="4859" width="2.625" style="185" customWidth="1"/>
    <col min="4860" max="4861" width="1.625" style="185" customWidth="1"/>
    <col min="4862" max="4862" width="20.625" style="185" customWidth="1"/>
    <col min="4863" max="4863" width="1.625" style="185" customWidth="1"/>
    <col min="4864" max="4873" width="6.125" style="185" customWidth="1"/>
    <col min="4874" max="5114" width="9" style="185"/>
    <col min="5115" max="5115" width="2.625" style="185" customWidth="1"/>
    <col min="5116" max="5117" width="1.625" style="185" customWidth="1"/>
    <col min="5118" max="5118" width="20.625" style="185" customWidth="1"/>
    <col min="5119" max="5119" width="1.625" style="185" customWidth="1"/>
    <col min="5120" max="5129" width="6.125" style="185" customWidth="1"/>
    <col min="5130" max="5370" width="9" style="185"/>
    <col min="5371" max="5371" width="2.625" style="185" customWidth="1"/>
    <col min="5372" max="5373" width="1.625" style="185" customWidth="1"/>
    <col min="5374" max="5374" width="20.625" style="185" customWidth="1"/>
    <col min="5375" max="5375" width="1.625" style="185" customWidth="1"/>
    <col min="5376" max="5385" width="6.125" style="185" customWidth="1"/>
    <col min="5386" max="5626" width="9" style="185"/>
    <col min="5627" max="5627" width="2.625" style="185" customWidth="1"/>
    <col min="5628" max="5629" width="1.625" style="185" customWidth="1"/>
    <col min="5630" max="5630" width="20.625" style="185" customWidth="1"/>
    <col min="5631" max="5631" width="1.625" style="185" customWidth="1"/>
    <col min="5632" max="5641" width="6.125" style="185" customWidth="1"/>
    <col min="5642" max="5882" width="9" style="185"/>
    <col min="5883" max="5883" width="2.625" style="185" customWidth="1"/>
    <col min="5884" max="5885" width="1.625" style="185" customWidth="1"/>
    <col min="5886" max="5886" width="20.625" style="185" customWidth="1"/>
    <col min="5887" max="5887" width="1.625" style="185" customWidth="1"/>
    <col min="5888" max="5897" width="6.125" style="185" customWidth="1"/>
    <col min="5898" max="6138" width="9" style="185"/>
    <col min="6139" max="6139" width="2.625" style="185" customWidth="1"/>
    <col min="6140" max="6141" width="1.625" style="185" customWidth="1"/>
    <col min="6142" max="6142" width="20.625" style="185" customWidth="1"/>
    <col min="6143" max="6143" width="1.625" style="185" customWidth="1"/>
    <col min="6144" max="6153" width="6.125" style="185" customWidth="1"/>
    <col min="6154" max="6394" width="9" style="185"/>
    <col min="6395" max="6395" width="2.625" style="185" customWidth="1"/>
    <col min="6396" max="6397" width="1.625" style="185" customWidth="1"/>
    <col min="6398" max="6398" width="20.625" style="185" customWidth="1"/>
    <col min="6399" max="6399" width="1.625" style="185" customWidth="1"/>
    <col min="6400" max="6409" width="6.125" style="185" customWidth="1"/>
    <col min="6410" max="6650" width="9" style="185"/>
    <col min="6651" max="6651" width="2.625" style="185" customWidth="1"/>
    <col min="6652" max="6653" width="1.625" style="185" customWidth="1"/>
    <col min="6654" max="6654" width="20.625" style="185" customWidth="1"/>
    <col min="6655" max="6655" width="1.625" style="185" customWidth="1"/>
    <col min="6656" max="6665" width="6.125" style="185" customWidth="1"/>
    <col min="6666" max="6906" width="9" style="185"/>
    <col min="6907" max="6907" width="2.625" style="185" customWidth="1"/>
    <col min="6908" max="6909" width="1.625" style="185" customWidth="1"/>
    <col min="6910" max="6910" width="20.625" style="185" customWidth="1"/>
    <col min="6911" max="6911" width="1.625" style="185" customWidth="1"/>
    <col min="6912" max="6921" width="6.125" style="185" customWidth="1"/>
    <col min="6922" max="7162" width="9" style="185"/>
    <col min="7163" max="7163" width="2.625" style="185" customWidth="1"/>
    <col min="7164" max="7165" width="1.625" style="185" customWidth="1"/>
    <col min="7166" max="7166" width="20.625" style="185" customWidth="1"/>
    <col min="7167" max="7167" width="1.625" style="185" customWidth="1"/>
    <col min="7168" max="7177" width="6.125" style="185" customWidth="1"/>
    <col min="7178" max="7418" width="9" style="185"/>
    <col min="7419" max="7419" width="2.625" style="185" customWidth="1"/>
    <col min="7420" max="7421" width="1.625" style="185" customWidth="1"/>
    <col min="7422" max="7422" width="20.625" style="185" customWidth="1"/>
    <col min="7423" max="7423" width="1.625" style="185" customWidth="1"/>
    <col min="7424" max="7433" width="6.125" style="185" customWidth="1"/>
    <col min="7434" max="7674" width="9" style="185"/>
    <col min="7675" max="7675" width="2.625" style="185" customWidth="1"/>
    <col min="7676" max="7677" width="1.625" style="185" customWidth="1"/>
    <col min="7678" max="7678" width="20.625" style="185" customWidth="1"/>
    <col min="7679" max="7679" width="1.625" style="185" customWidth="1"/>
    <col min="7680" max="7689" width="6.125" style="185" customWidth="1"/>
    <col min="7690" max="7930" width="9" style="185"/>
    <col min="7931" max="7931" width="2.625" style="185" customWidth="1"/>
    <col min="7932" max="7933" width="1.625" style="185" customWidth="1"/>
    <col min="7934" max="7934" width="20.625" style="185" customWidth="1"/>
    <col min="7935" max="7935" width="1.625" style="185" customWidth="1"/>
    <col min="7936" max="7945" width="6.125" style="185" customWidth="1"/>
    <col min="7946" max="8186" width="9" style="185"/>
    <col min="8187" max="8187" width="2.625" style="185" customWidth="1"/>
    <col min="8188" max="8189" width="1.625" style="185" customWidth="1"/>
    <col min="8190" max="8190" width="20.625" style="185" customWidth="1"/>
    <col min="8191" max="8191" width="1.625" style="185" customWidth="1"/>
    <col min="8192" max="8201" width="6.125" style="185" customWidth="1"/>
    <col min="8202" max="8442" width="9" style="185"/>
    <col min="8443" max="8443" width="2.625" style="185" customWidth="1"/>
    <col min="8444" max="8445" width="1.625" style="185" customWidth="1"/>
    <col min="8446" max="8446" width="20.625" style="185" customWidth="1"/>
    <col min="8447" max="8447" width="1.625" style="185" customWidth="1"/>
    <col min="8448" max="8457" width="6.125" style="185" customWidth="1"/>
    <col min="8458" max="8698" width="9" style="185"/>
    <col min="8699" max="8699" width="2.625" style="185" customWidth="1"/>
    <col min="8700" max="8701" width="1.625" style="185" customWidth="1"/>
    <col min="8702" max="8702" width="20.625" style="185" customWidth="1"/>
    <col min="8703" max="8703" width="1.625" style="185" customWidth="1"/>
    <col min="8704" max="8713" width="6.125" style="185" customWidth="1"/>
    <col min="8714" max="8954" width="9" style="185"/>
    <col min="8955" max="8955" width="2.625" style="185" customWidth="1"/>
    <col min="8956" max="8957" width="1.625" style="185" customWidth="1"/>
    <col min="8958" max="8958" width="20.625" style="185" customWidth="1"/>
    <col min="8959" max="8959" width="1.625" style="185" customWidth="1"/>
    <col min="8960" max="8969" width="6.125" style="185" customWidth="1"/>
    <col min="8970" max="9210" width="9" style="185"/>
    <col min="9211" max="9211" width="2.625" style="185" customWidth="1"/>
    <col min="9212" max="9213" width="1.625" style="185" customWidth="1"/>
    <col min="9214" max="9214" width="20.625" style="185" customWidth="1"/>
    <col min="9215" max="9215" width="1.625" style="185" customWidth="1"/>
    <col min="9216" max="9225" width="6.125" style="185" customWidth="1"/>
    <col min="9226" max="9466" width="9" style="185"/>
    <col min="9467" max="9467" width="2.625" style="185" customWidth="1"/>
    <col min="9468" max="9469" width="1.625" style="185" customWidth="1"/>
    <col min="9470" max="9470" width="20.625" style="185" customWidth="1"/>
    <col min="9471" max="9471" width="1.625" style="185" customWidth="1"/>
    <col min="9472" max="9481" width="6.125" style="185" customWidth="1"/>
    <col min="9482" max="9722" width="9" style="185"/>
    <col min="9723" max="9723" width="2.625" style="185" customWidth="1"/>
    <col min="9724" max="9725" width="1.625" style="185" customWidth="1"/>
    <col min="9726" max="9726" width="20.625" style="185" customWidth="1"/>
    <col min="9727" max="9727" width="1.625" style="185" customWidth="1"/>
    <col min="9728" max="9737" width="6.125" style="185" customWidth="1"/>
    <col min="9738" max="9978" width="9" style="185"/>
    <col min="9979" max="9979" width="2.625" style="185" customWidth="1"/>
    <col min="9980" max="9981" width="1.625" style="185" customWidth="1"/>
    <col min="9982" max="9982" width="20.625" style="185" customWidth="1"/>
    <col min="9983" max="9983" width="1.625" style="185" customWidth="1"/>
    <col min="9984" max="9993" width="6.125" style="185" customWidth="1"/>
    <col min="9994" max="10234" width="9" style="185"/>
    <col min="10235" max="10235" width="2.625" style="185" customWidth="1"/>
    <col min="10236" max="10237" width="1.625" style="185" customWidth="1"/>
    <col min="10238" max="10238" width="20.625" style="185" customWidth="1"/>
    <col min="10239" max="10239" width="1.625" style="185" customWidth="1"/>
    <col min="10240" max="10249" width="6.125" style="185" customWidth="1"/>
    <col min="10250" max="10490" width="9" style="185"/>
    <col min="10491" max="10491" width="2.625" style="185" customWidth="1"/>
    <col min="10492" max="10493" width="1.625" style="185" customWidth="1"/>
    <col min="10494" max="10494" width="20.625" style="185" customWidth="1"/>
    <col min="10495" max="10495" width="1.625" style="185" customWidth="1"/>
    <col min="10496" max="10505" width="6.125" style="185" customWidth="1"/>
    <col min="10506" max="10746" width="9" style="185"/>
    <col min="10747" max="10747" width="2.625" style="185" customWidth="1"/>
    <col min="10748" max="10749" width="1.625" style="185" customWidth="1"/>
    <col min="10750" max="10750" width="20.625" style="185" customWidth="1"/>
    <col min="10751" max="10751" width="1.625" style="185" customWidth="1"/>
    <col min="10752" max="10761" width="6.125" style="185" customWidth="1"/>
    <col min="10762" max="11002" width="9" style="185"/>
    <col min="11003" max="11003" width="2.625" style="185" customWidth="1"/>
    <col min="11004" max="11005" width="1.625" style="185" customWidth="1"/>
    <col min="11006" max="11006" width="20.625" style="185" customWidth="1"/>
    <col min="11007" max="11007" width="1.625" style="185" customWidth="1"/>
    <col min="11008" max="11017" width="6.125" style="185" customWidth="1"/>
    <col min="11018" max="11258" width="9" style="185"/>
    <col min="11259" max="11259" width="2.625" style="185" customWidth="1"/>
    <col min="11260" max="11261" width="1.625" style="185" customWidth="1"/>
    <col min="11262" max="11262" width="20.625" style="185" customWidth="1"/>
    <col min="11263" max="11263" width="1.625" style="185" customWidth="1"/>
    <col min="11264" max="11273" width="6.125" style="185" customWidth="1"/>
    <col min="11274" max="11514" width="9" style="185"/>
    <col min="11515" max="11515" width="2.625" style="185" customWidth="1"/>
    <col min="11516" max="11517" width="1.625" style="185" customWidth="1"/>
    <col min="11518" max="11518" width="20.625" style="185" customWidth="1"/>
    <col min="11519" max="11519" width="1.625" style="185" customWidth="1"/>
    <col min="11520" max="11529" width="6.125" style="185" customWidth="1"/>
    <col min="11530" max="11770" width="9" style="185"/>
    <col min="11771" max="11771" width="2.625" style="185" customWidth="1"/>
    <col min="11772" max="11773" width="1.625" style="185" customWidth="1"/>
    <col min="11774" max="11774" width="20.625" style="185" customWidth="1"/>
    <col min="11775" max="11775" width="1.625" style="185" customWidth="1"/>
    <col min="11776" max="11785" width="6.125" style="185" customWidth="1"/>
    <col min="11786" max="12026" width="9" style="185"/>
    <col min="12027" max="12027" width="2.625" style="185" customWidth="1"/>
    <col min="12028" max="12029" width="1.625" style="185" customWidth="1"/>
    <col min="12030" max="12030" width="20.625" style="185" customWidth="1"/>
    <col min="12031" max="12031" width="1.625" style="185" customWidth="1"/>
    <col min="12032" max="12041" width="6.125" style="185" customWidth="1"/>
    <col min="12042" max="12282" width="9" style="185"/>
    <col min="12283" max="12283" width="2.625" style="185" customWidth="1"/>
    <col min="12284" max="12285" width="1.625" style="185" customWidth="1"/>
    <col min="12286" max="12286" width="20.625" style="185" customWidth="1"/>
    <col min="12287" max="12287" width="1.625" style="185" customWidth="1"/>
    <col min="12288" max="12297" width="6.125" style="185" customWidth="1"/>
    <col min="12298" max="12538" width="9" style="185"/>
    <col min="12539" max="12539" width="2.625" style="185" customWidth="1"/>
    <col min="12540" max="12541" width="1.625" style="185" customWidth="1"/>
    <col min="12542" max="12542" width="20.625" style="185" customWidth="1"/>
    <col min="12543" max="12543" width="1.625" style="185" customWidth="1"/>
    <col min="12544" max="12553" width="6.125" style="185" customWidth="1"/>
    <col min="12554" max="12794" width="9" style="185"/>
    <col min="12795" max="12795" width="2.625" style="185" customWidth="1"/>
    <col min="12796" max="12797" width="1.625" style="185" customWidth="1"/>
    <col min="12798" max="12798" width="20.625" style="185" customWidth="1"/>
    <col min="12799" max="12799" width="1.625" style="185" customWidth="1"/>
    <col min="12800" max="12809" width="6.125" style="185" customWidth="1"/>
    <col min="12810" max="13050" width="9" style="185"/>
    <col min="13051" max="13051" width="2.625" style="185" customWidth="1"/>
    <col min="13052" max="13053" width="1.625" style="185" customWidth="1"/>
    <col min="13054" max="13054" width="20.625" style="185" customWidth="1"/>
    <col min="13055" max="13055" width="1.625" style="185" customWidth="1"/>
    <col min="13056" max="13065" width="6.125" style="185" customWidth="1"/>
    <col min="13066" max="13306" width="9" style="185"/>
    <col min="13307" max="13307" width="2.625" style="185" customWidth="1"/>
    <col min="13308" max="13309" width="1.625" style="185" customWidth="1"/>
    <col min="13310" max="13310" width="20.625" style="185" customWidth="1"/>
    <col min="13311" max="13311" width="1.625" style="185" customWidth="1"/>
    <col min="13312" max="13321" width="6.125" style="185" customWidth="1"/>
    <col min="13322" max="13562" width="9" style="185"/>
    <col min="13563" max="13563" width="2.625" style="185" customWidth="1"/>
    <col min="13564" max="13565" width="1.625" style="185" customWidth="1"/>
    <col min="13566" max="13566" width="20.625" style="185" customWidth="1"/>
    <col min="13567" max="13567" width="1.625" style="185" customWidth="1"/>
    <col min="13568" max="13577" width="6.125" style="185" customWidth="1"/>
    <col min="13578" max="13818" width="9" style="185"/>
    <col min="13819" max="13819" width="2.625" style="185" customWidth="1"/>
    <col min="13820" max="13821" width="1.625" style="185" customWidth="1"/>
    <col min="13822" max="13822" width="20.625" style="185" customWidth="1"/>
    <col min="13823" max="13823" width="1.625" style="185" customWidth="1"/>
    <col min="13824" max="13833" width="6.125" style="185" customWidth="1"/>
    <col min="13834" max="14074" width="9" style="185"/>
    <col min="14075" max="14075" width="2.625" style="185" customWidth="1"/>
    <col min="14076" max="14077" width="1.625" style="185" customWidth="1"/>
    <col min="14078" max="14078" width="20.625" style="185" customWidth="1"/>
    <col min="14079" max="14079" width="1.625" style="185" customWidth="1"/>
    <col min="14080" max="14089" width="6.125" style="185" customWidth="1"/>
    <col min="14090" max="14330" width="9" style="185"/>
    <col min="14331" max="14331" width="2.625" style="185" customWidth="1"/>
    <col min="14332" max="14333" width="1.625" style="185" customWidth="1"/>
    <col min="14334" max="14334" width="20.625" style="185" customWidth="1"/>
    <col min="14335" max="14335" width="1.625" style="185" customWidth="1"/>
    <col min="14336" max="14345" width="6.125" style="185" customWidth="1"/>
    <col min="14346" max="14586" width="9" style="185"/>
    <col min="14587" max="14587" width="2.625" style="185" customWidth="1"/>
    <col min="14588" max="14589" width="1.625" style="185" customWidth="1"/>
    <col min="14590" max="14590" width="20.625" style="185" customWidth="1"/>
    <col min="14591" max="14591" width="1.625" style="185" customWidth="1"/>
    <col min="14592" max="14601" width="6.125" style="185" customWidth="1"/>
    <col min="14602" max="14842" width="9" style="185"/>
    <col min="14843" max="14843" width="2.625" style="185" customWidth="1"/>
    <col min="14844" max="14845" width="1.625" style="185" customWidth="1"/>
    <col min="14846" max="14846" width="20.625" style="185" customWidth="1"/>
    <col min="14847" max="14847" width="1.625" style="185" customWidth="1"/>
    <col min="14848" max="14857" width="6.125" style="185" customWidth="1"/>
    <col min="14858" max="15098" width="9" style="185"/>
    <col min="15099" max="15099" width="2.625" style="185" customWidth="1"/>
    <col min="15100" max="15101" width="1.625" style="185" customWidth="1"/>
    <col min="15102" max="15102" width="20.625" style="185" customWidth="1"/>
    <col min="15103" max="15103" width="1.625" style="185" customWidth="1"/>
    <col min="15104" max="15113" width="6.125" style="185" customWidth="1"/>
    <col min="15114" max="15354" width="9" style="185"/>
    <col min="15355" max="15355" width="2.625" style="185" customWidth="1"/>
    <col min="15356" max="15357" width="1.625" style="185" customWidth="1"/>
    <col min="15358" max="15358" width="20.625" style="185" customWidth="1"/>
    <col min="15359" max="15359" width="1.625" style="185" customWidth="1"/>
    <col min="15360" max="15369" width="6.125" style="185" customWidth="1"/>
    <col min="15370" max="15610" width="9" style="185"/>
    <col min="15611" max="15611" width="2.625" style="185" customWidth="1"/>
    <col min="15612" max="15613" width="1.625" style="185" customWidth="1"/>
    <col min="15614" max="15614" width="20.625" style="185" customWidth="1"/>
    <col min="15615" max="15615" width="1.625" style="185" customWidth="1"/>
    <col min="15616" max="15625" width="6.125" style="185" customWidth="1"/>
    <col min="15626" max="15866" width="9" style="185"/>
    <col min="15867" max="15867" width="2.625" style="185" customWidth="1"/>
    <col min="15868" max="15869" width="1.625" style="185" customWidth="1"/>
    <col min="15870" max="15870" width="20.625" style="185" customWidth="1"/>
    <col min="15871" max="15871" width="1.625" style="185" customWidth="1"/>
    <col min="15872" max="15881" width="6.125" style="185" customWidth="1"/>
    <col min="15882" max="16122" width="9" style="185"/>
    <col min="16123" max="16123" width="2.625" style="185" customWidth="1"/>
    <col min="16124" max="16125" width="1.625" style="185" customWidth="1"/>
    <col min="16126" max="16126" width="20.625" style="185" customWidth="1"/>
    <col min="16127" max="16127" width="1.625" style="185" customWidth="1"/>
    <col min="16128" max="16137" width="6.125" style="185" customWidth="1"/>
    <col min="16138" max="16384" width="9" style="185"/>
  </cols>
  <sheetData>
    <row r="1" spans="2:11" s="340" customFormat="1">
      <c r="B1" s="573" t="s">
        <v>844</v>
      </c>
      <c r="C1" s="573"/>
      <c r="D1" s="573"/>
      <c r="E1" s="573"/>
      <c r="F1" s="573"/>
      <c r="G1" s="573"/>
      <c r="H1" s="573"/>
      <c r="I1" s="573"/>
      <c r="J1" s="349"/>
      <c r="K1" s="352"/>
    </row>
    <row r="2" spans="2:11" s="352" customFormat="1"/>
    <row r="3" spans="2:11" ht="1.5" customHeight="1"/>
    <row r="4" spans="2:11">
      <c r="B4" s="605" t="s">
        <v>325</v>
      </c>
      <c r="C4" s="605"/>
      <c r="D4" s="605"/>
      <c r="E4" s="605"/>
      <c r="F4" s="605" t="s">
        <v>801</v>
      </c>
      <c r="G4" s="607" t="s">
        <v>327</v>
      </c>
      <c r="H4" s="629"/>
      <c r="I4" s="629"/>
      <c r="J4" s="608"/>
      <c r="K4" s="606" t="s">
        <v>328</v>
      </c>
    </row>
    <row r="5" spans="2:11" ht="36" customHeight="1">
      <c r="B5" s="605"/>
      <c r="C5" s="605"/>
      <c r="D5" s="605"/>
      <c r="E5" s="605"/>
      <c r="F5" s="605"/>
      <c r="G5" s="392" t="s">
        <v>841</v>
      </c>
      <c r="H5" s="393" t="s">
        <v>491</v>
      </c>
      <c r="I5" s="393" t="s">
        <v>830</v>
      </c>
      <c r="J5" s="393" t="s">
        <v>494</v>
      </c>
      <c r="K5" s="606"/>
    </row>
    <row r="6" spans="2:11">
      <c r="B6" s="357"/>
      <c r="C6" s="371"/>
      <c r="D6" s="358"/>
      <c r="E6" s="359"/>
      <c r="F6" s="394" t="s">
        <v>22</v>
      </c>
      <c r="G6" s="379" t="s">
        <v>22</v>
      </c>
      <c r="H6" s="379" t="s">
        <v>22</v>
      </c>
      <c r="I6" s="428" t="s">
        <v>22</v>
      </c>
      <c r="J6" s="427" t="s">
        <v>22</v>
      </c>
      <c r="K6" s="427" t="s">
        <v>22</v>
      </c>
    </row>
    <row r="7" spans="2:11" ht="6" customHeight="1">
      <c r="B7" s="357"/>
      <c r="C7" s="371"/>
      <c r="D7" s="358"/>
      <c r="E7" s="359"/>
      <c r="F7" s="394"/>
      <c r="G7" s="379"/>
      <c r="H7" s="379"/>
      <c r="I7" s="379"/>
      <c r="J7" s="373"/>
      <c r="K7" s="373"/>
    </row>
    <row r="8" spans="2:11" s="340" customFormat="1" ht="15" customHeight="1">
      <c r="B8" s="363"/>
      <c r="C8" s="395"/>
      <c r="D8" s="364" t="s">
        <v>329</v>
      </c>
      <c r="E8" s="365"/>
      <c r="F8" s="396">
        <v>51179</v>
      </c>
      <c r="G8" s="366">
        <v>39187</v>
      </c>
      <c r="H8" s="366">
        <v>27642</v>
      </c>
      <c r="I8" s="366">
        <v>802</v>
      </c>
      <c r="J8" s="367">
        <v>10743</v>
      </c>
      <c r="K8" s="367">
        <v>3447</v>
      </c>
    </row>
    <row r="9" spans="2:11" ht="15" customHeight="1">
      <c r="B9" s="357"/>
      <c r="C9" s="371" t="s">
        <v>680</v>
      </c>
      <c r="D9" s="368" t="s">
        <v>696</v>
      </c>
      <c r="E9" s="359"/>
      <c r="F9" s="397">
        <v>2340</v>
      </c>
      <c r="G9" s="369">
        <v>223</v>
      </c>
      <c r="H9" s="369">
        <v>105</v>
      </c>
      <c r="I9" s="369">
        <v>4</v>
      </c>
      <c r="J9" s="370">
        <v>114</v>
      </c>
      <c r="K9" s="370">
        <v>32</v>
      </c>
    </row>
    <row r="10" spans="2:11" ht="15" customHeight="1">
      <c r="B10" s="357"/>
      <c r="C10" s="371"/>
      <c r="D10" s="368" t="s">
        <v>697</v>
      </c>
      <c r="E10" s="359"/>
      <c r="F10" s="397">
        <v>2321</v>
      </c>
      <c r="G10" s="369">
        <v>212</v>
      </c>
      <c r="H10" s="369">
        <v>94</v>
      </c>
      <c r="I10" s="369">
        <v>4</v>
      </c>
      <c r="J10" s="370">
        <v>114</v>
      </c>
      <c r="K10" s="370">
        <v>30</v>
      </c>
    </row>
    <row r="11" spans="2:11" ht="15" customHeight="1">
      <c r="B11" s="357"/>
      <c r="C11" s="371" t="s">
        <v>679</v>
      </c>
      <c r="D11" s="368" t="s">
        <v>671</v>
      </c>
      <c r="E11" s="359"/>
      <c r="F11" s="397">
        <v>3</v>
      </c>
      <c r="G11" s="369">
        <v>1</v>
      </c>
      <c r="H11" s="369">
        <v>1</v>
      </c>
      <c r="I11" s="369" t="s">
        <v>111</v>
      </c>
      <c r="J11" s="370" t="s">
        <v>111</v>
      </c>
      <c r="K11" s="370">
        <v>1</v>
      </c>
    </row>
    <row r="12" spans="2:11" ht="15" customHeight="1">
      <c r="B12" s="357"/>
      <c r="C12" s="371" t="s">
        <v>678</v>
      </c>
      <c r="D12" s="368" t="s">
        <v>698</v>
      </c>
      <c r="E12" s="359"/>
      <c r="F12" s="397">
        <v>23</v>
      </c>
      <c r="G12" s="369">
        <v>17</v>
      </c>
      <c r="H12" s="369">
        <v>14</v>
      </c>
      <c r="I12" s="369" t="s">
        <v>111</v>
      </c>
      <c r="J12" s="370">
        <v>3</v>
      </c>
      <c r="K12" s="370">
        <v>2</v>
      </c>
    </row>
    <row r="13" spans="2:11" ht="15" customHeight="1">
      <c r="B13" s="357"/>
      <c r="C13" s="371" t="s">
        <v>677</v>
      </c>
      <c r="D13" s="368" t="s">
        <v>670</v>
      </c>
      <c r="E13" s="359"/>
      <c r="F13" s="397">
        <v>3401</v>
      </c>
      <c r="G13" s="369">
        <v>2228</v>
      </c>
      <c r="H13" s="369">
        <v>1986</v>
      </c>
      <c r="I13" s="369">
        <v>13</v>
      </c>
      <c r="J13" s="370">
        <v>229</v>
      </c>
      <c r="K13" s="370">
        <v>460</v>
      </c>
    </row>
    <row r="14" spans="2:11" ht="15" customHeight="1">
      <c r="B14" s="357"/>
      <c r="C14" s="371" t="s">
        <v>676</v>
      </c>
      <c r="D14" s="368" t="s">
        <v>669</v>
      </c>
      <c r="E14" s="359"/>
      <c r="F14" s="397">
        <v>15008</v>
      </c>
      <c r="G14" s="369">
        <v>12331</v>
      </c>
      <c r="H14" s="369">
        <v>9619</v>
      </c>
      <c r="I14" s="369">
        <v>356</v>
      </c>
      <c r="J14" s="370">
        <v>2356</v>
      </c>
      <c r="K14" s="370">
        <v>1295</v>
      </c>
    </row>
    <row r="15" spans="2:11" ht="15" customHeight="1">
      <c r="B15" s="357"/>
      <c r="C15" s="371" t="s">
        <v>675</v>
      </c>
      <c r="D15" s="368" t="s">
        <v>699</v>
      </c>
      <c r="E15" s="359"/>
      <c r="F15" s="397">
        <v>200</v>
      </c>
      <c r="G15" s="369">
        <v>196</v>
      </c>
      <c r="H15" s="369">
        <v>166</v>
      </c>
      <c r="I15" s="369">
        <v>4</v>
      </c>
      <c r="J15" s="370">
        <v>26</v>
      </c>
      <c r="K15" s="370">
        <v>4</v>
      </c>
    </row>
    <row r="16" spans="2:11" ht="15" customHeight="1">
      <c r="B16" s="357"/>
      <c r="C16" s="371" t="s">
        <v>674</v>
      </c>
      <c r="D16" s="368" t="s">
        <v>668</v>
      </c>
      <c r="E16" s="359"/>
      <c r="F16" s="397">
        <v>387</v>
      </c>
      <c r="G16" s="369">
        <v>325</v>
      </c>
      <c r="H16" s="369">
        <v>281</v>
      </c>
      <c r="I16" s="369">
        <v>14</v>
      </c>
      <c r="J16" s="370">
        <v>30</v>
      </c>
      <c r="K16" s="370">
        <v>37</v>
      </c>
    </row>
    <row r="17" spans="2:11" s="97" customFormat="1" ht="15" customHeight="1">
      <c r="B17" s="398"/>
      <c r="C17" s="371" t="s">
        <v>673</v>
      </c>
      <c r="D17" s="368" t="s">
        <v>700</v>
      </c>
      <c r="E17" s="399"/>
      <c r="F17" s="397">
        <v>1951</v>
      </c>
      <c r="G17" s="369">
        <v>1828</v>
      </c>
      <c r="H17" s="369">
        <v>1396</v>
      </c>
      <c r="I17" s="369">
        <v>54</v>
      </c>
      <c r="J17" s="370">
        <v>378</v>
      </c>
      <c r="K17" s="370">
        <v>53</v>
      </c>
    </row>
    <row r="18" spans="2:11" ht="15" customHeight="1">
      <c r="B18" s="357"/>
      <c r="C18" s="371" t="s">
        <v>672</v>
      </c>
      <c r="D18" s="368" t="s">
        <v>348</v>
      </c>
      <c r="E18" s="359"/>
      <c r="F18" s="397">
        <v>10065</v>
      </c>
      <c r="G18" s="369">
        <v>7796</v>
      </c>
      <c r="H18" s="369">
        <v>4606</v>
      </c>
      <c r="I18" s="369">
        <v>102</v>
      </c>
      <c r="J18" s="370">
        <v>3088</v>
      </c>
      <c r="K18" s="370">
        <v>909</v>
      </c>
    </row>
    <row r="19" spans="2:11" ht="15" customHeight="1">
      <c r="B19" s="357"/>
      <c r="C19" s="371" t="s">
        <v>694</v>
      </c>
      <c r="D19" s="368" t="s">
        <v>701</v>
      </c>
      <c r="E19" s="359"/>
      <c r="F19" s="397">
        <v>967</v>
      </c>
      <c r="G19" s="369">
        <v>878</v>
      </c>
      <c r="H19" s="369">
        <v>745</v>
      </c>
      <c r="I19" s="369">
        <v>3</v>
      </c>
      <c r="J19" s="370">
        <v>130</v>
      </c>
      <c r="K19" s="370">
        <v>42</v>
      </c>
    </row>
    <row r="20" spans="2:11" ht="15" customHeight="1">
      <c r="B20" s="357"/>
      <c r="C20" s="371" t="s">
        <v>702</v>
      </c>
      <c r="D20" s="368" t="s">
        <v>703</v>
      </c>
      <c r="E20" s="359"/>
      <c r="F20" s="397">
        <v>374</v>
      </c>
      <c r="G20" s="369">
        <v>205</v>
      </c>
      <c r="H20" s="369">
        <v>134</v>
      </c>
      <c r="I20" s="369" t="s">
        <v>111</v>
      </c>
      <c r="J20" s="370">
        <v>71</v>
      </c>
      <c r="K20" s="370">
        <v>83</v>
      </c>
    </row>
    <row r="21" spans="2:11" ht="30" customHeight="1">
      <c r="B21" s="357"/>
      <c r="C21" s="371" t="s">
        <v>704</v>
      </c>
      <c r="D21" s="400" t="s">
        <v>705</v>
      </c>
      <c r="E21" s="359"/>
      <c r="F21" s="397">
        <v>963</v>
      </c>
      <c r="G21" s="369">
        <v>651</v>
      </c>
      <c r="H21" s="369">
        <v>536</v>
      </c>
      <c r="I21" s="369">
        <v>9</v>
      </c>
      <c r="J21" s="370">
        <v>106</v>
      </c>
      <c r="K21" s="370">
        <v>77</v>
      </c>
    </row>
    <row r="22" spans="2:11" ht="15" customHeight="1">
      <c r="B22" s="357"/>
      <c r="C22" s="371" t="s">
        <v>706</v>
      </c>
      <c r="D22" s="368" t="s">
        <v>707</v>
      </c>
      <c r="E22" s="359"/>
      <c r="F22" s="397">
        <v>2104</v>
      </c>
      <c r="G22" s="369">
        <v>1466</v>
      </c>
      <c r="H22" s="369">
        <v>560</v>
      </c>
      <c r="I22" s="369">
        <v>17</v>
      </c>
      <c r="J22" s="370">
        <v>889</v>
      </c>
      <c r="K22" s="370">
        <v>91</v>
      </c>
    </row>
    <row r="23" spans="2:11" ht="15" customHeight="1">
      <c r="B23" s="357"/>
      <c r="C23" s="371" t="s">
        <v>708</v>
      </c>
      <c r="D23" s="368" t="s">
        <v>709</v>
      </c>
      <c r="E23" s="359"/>
      <c r="F23" s="397">
        <v>1723</v>
      </c>
      <c r="G23" s="369">
        <v>1093</v>
      </c>
      <c r="H23" s="369">
        <v>566</v>
      </c>
      <c r="I23" s="369">
        <v>15</v>
      </c>
      <c r="J23" s="370">
        <v>512</v>
      </c>
      <c r="K23" s="370">
        <v>49</v>
      </c>
    </row>
    <row r="24" spans="2:11" ht="15" customHeight="1">
      <c r="B24" s="357"/>
      <c r="C24" s="371" t="s">
        <v>710</v>
      </c>
      <c r="D24" s="368" t="s">
        <v>711</v>
      </c>
      <c r="E24" s="359"/>
      <c r="F24" s="397">
        <v>1480</v>
      </c>
      <c r="G24" s="369">
        <v>1298</v>
      </c>
      <c r="H24" s="369">
        <v>926</v>
      </c>
      <c r="I24" s="369">
        <v>25</v>
      </c>
      <c r="J24" s="370">
        <v>347</v>
      </c>
      <c r="K24" s="370">
        <v>12</v>
      </c>
    </row>
    <row r="25" spans="2:11" ht="15" customHeight="1">
      <c r="B25" s="357"/>
      <c r="C25" s="371" t="s">
        <v>712</v>
      </c>
      <c r="D25" s="368" t="s">
        <v>713</v>
      </c>
      <c r="E25" s="359"/>
      <c r="F25" s="397">
        <v>5361</v>
      </c>
      <c r="G25" s="369">
        <v>5047</v>
      </c>
      <c r="H25" s="369">
        <v>3493</v>
      </c>
      <c r="I25" s="369">
        <v>81</v>
      </c>
      <c r="J25" s="370">
        <v>1473</v>
      </c>
      <c r="K25" s="370">
        <v>88</v>
      </c>
    </row>
    <row r="26" spans="2:11" ht="15" customHeight="1">
      <c r="B26" s="357"/>
      <c r="C26" s="371" t="s">
        <v>714</v>
      </c>
      <c r="D26" s="368" t="s">
        <v>715</v>
      </c>
      <c r="E26" s="359"/>
      <c r="F26" s="397">
        <v>544</v>
      </c>
      <c r="G26" s="369">
        <v>534</v>
      </c>
      <c r="H26" s="369">
        <v>388</v>
      </c>
      <c r="I26" s="369">
        <v>9</v>
      </c>
      <c r="J26" s="370">
        <v>137</v>
      </c>
      <c r="K26" s="370">
        <v>3</v>
      </c>
    </row>
    <row r="27" spans="2:11" ht="30.75" customHeight="1">
      <c r="B27" s="357"/>
      <c r="C27" s="371" t="s">
        <v>716</v>
      </c>
      <c r="D27" s="400" t="s">
        <v>717</v>
      </c>
      <c r="E27" s="359"/>
      <c r="F27" s="397">
        <v>2206</v>
      </c>
      <c r="G27" s="369">
        <v>1541</v>
      </c>
      <c r="H27" s="369">
        <v>1001</v>
      </c>
      <c r="I27" s="369">
        <v>35</v>
      </c>
      <c r="J27" s="370">
        <v>505</v>
      </c>
      <c r="K27" s="370">
        <v>195</v>
      </c>
    </row>
    <row r="28" spans="2:11" ht="28.5" customHeight="1">
      <c r="B28" s="357"/>
      <c r="C28" s="371" t="s">
        <v>718</v>
      </c>
      <c r="D28" s="400" t="s">
        <v>719</v>
      </c>
      <c r="E28" s="359"/>
      <c r="F28" s="397">
        <v>1210</v>
      </c>
      <c r="G28" s="369">
        <v>1210</v>
      </c>
      <c r="H28" s="369">
        <v>977</v>
      </c>
      <c r="I28" s="369">
        <v>14</v>
      </c>
      <c r="J28" s="370">
        <v>219</v>
      </c>
      <c r="K28" s="370" t="s">
        <v>111</v>
      </c>
    </row>
    <row r="29" spans="2:11" ht="15" customHeight="1">
      <c r="B29" s="357"/>
      <c r="C29" s="371" t="s">
        <v>720</v>
      </c>
      <c r="D29" s="368" t="s">
        <v>721</v>
      </c>
      <c r="E29" s="359"/>
      <c r="F29" s="397">
        <v>869</v>
      </c>
      <c r="G29" s="369">
        <v>319</v>
      </c>
      <c r="H29" s="369">
        <v>142</v>
      </c>
      <c r="I29" s="369">
        <v>47</v>
      </c>
      <c r="J29" s="370">
        <v>130</v>
      </c>
      <c r="K29" s="370">
        <v>14</v>
      </c>
    </row>
    <row r="30" spans="2:11" ht="15" customHeight="1">
      <c r="B30" s="357"/>
      <c r="C30" s="371"/>
      <c r="D30" s="368"/>
      <c r="E30" s="359"/>
      <c r="F30" s="397"/>
      <c r="G30" s="369"/>
      <c r="H30" s="369"/>
      <c r="I30" s="369"/>
      <c r="J30" s="370"/>
      <c r="K30" s="370"/>
    </row>
    <row r="31" spans="2:11" ht="15" customHeight="1">
      <c r="B31" s="357"/>
      <c r="C31" s="371"/>
      <c r="D31" s="401" t="s">
        <v>847</v>
      </c>
      <c r="E31" s="359"/>
      <c r="F31" s="397"/>
      <c r="G31" s="369"/>
      <c r="H31" s="369"/>
      <c r="I31" s="369"/>
      <c r="J31" s="370"/>
      <c r="K31" s="370"/>
    </row>
    <row r="32" spans="2:11" ht="15" customHeight="1">
      <c r="B32" s="357"/>
      <c r="C32" s="371"/>
      <c r="D32" s="368" t="s">
        <v>824</v>
      </c>
      <c r="E32" s="359"/>
      <c r="F32" s="397">
        <v>2343</v>
      </c>
      <c r="G32" s="369">
        <v>224</v>
      </c>
      <c r="H32" s="369">
        <v>106</v>
      </c>
      <c r="I32" s="369">
        <v>4</v>
      </c>
      <c r="J32" s="370">
        <v>114</v>
      </c>
      <c r="K32" s="370">
        <v>33</v>
      </c>
    </row>
    <row r="33" spans="2:11" ht="15" customHeight="1">
      <c r="B33" s="357"/>
      <c r="C33" s="371"/>
      <c r="D33" s="368" t="s">
        <v>798</v>
      </c>
      <c r="E33" s="359"/>
      <c r="F33" s="397">
        <v>18432</v>
      </c>
      <c r="G33" s="369">
        <v>14576</v>
      </c>
      <c r="H33" s="369">
        <v>11619</v>
      </c>
      <c r="I33" s="369">
        <v>369</v>
      </c>
      <c r="J33" s="370">
        <v>2588</v>
      </c>
      <c r="K33" s="370">
        <v>1757</v>
      </c>
    </row>
    <row r="34" spans="2:11" ht="15" customHeight="1">
      <c r="B34" s="357"/>
      <c r="C34" s="371"/>
      <c r="D34" s="368" t="s">
        <v>827</v>
      </c>
      <c r="E34" s="359"/>
      <c r="F34" s="397">
        <v>29535</v>
      </c>
      <c r="G34" s="369">
        <v>24068</v>
      </c>
      <c r="H34" s="369">
        <v>15775</v>
      </c>
      <c r="I34" s="369">
        <v>382</v>
      </c>
      <c r="J34" s="370">
        <v>7911</v>
      </c>
      <c r="K34" s="370">
        <v>1643</v>
      </c>
    </row>
    <row r="35" spans="2:11" ht="15" customHeight="1">
      <c r="B35" s="357"/>
      <c r="C35" s="371"/>
      <c r="D35" s="358"/>
      <c r="E35" s="359"/>
      <c r="F35" s="397"/>
      <c r="G35" s="369"/>
      <c r="H35" s="369"/>
      <c r="I35" s="369"/>
      <c r="J35" s="370"/>
      <c r="K35" s="370"/>
    </row>
    <row r="36" spans="2:11" s="340" customFormat="1" ht="15" customHeight="1">
      <c r="B36" s="363"/>
      <c r="C36" s="395"/>
      <c r="D36" s="402" t="s">
        <v>20</v>
      </c>
      <c r="E36" s="365"/>
      <c r="F36" s="396">
        <v>28192</v>
      </c>
      <c r="G36" s="366">
        <v>20536</v>
      </c>
      <c r="H36" s="366">
        <v>17605</v>
      </c>
      <c r="I36" s="366">
        <v>346</v>
      </c>
      <c r="J36" s="367">
        <v>2585</v>
      </c>
      <c r="K36" s="367">
        <v>2555</v>
      </c>
    </row>
    <row r="37" spans="2:11" ht="15" customHeight="1">
      <c r="B37" s="357"/>
      <c r="C37" s="371" t="s">
        <v>722</v>
      </c>
      <c r="D37" s="368" t="s">
        <v>723</v>
      </c>
      <c r="E37" s="359"/>
      <c r="F37" s="397">
        <v>1500</v>
      </c>
      <c r="G37" s="369">
        <v>154</v>
      </c>
      <c r="H37" s="369">
        <v>78</v>
      </c>
      <c r="I37" s="369">
        <v>3</v>
      </c>
      <c r="J37" s="370">
        <v>73</v>
      </c>
      <c r="K37" s="370">
        <v>27</v>
      </c>
    </row>
    <row r="38" spans="2:11" ht="15" customHeight="1">
      <c r="B38" s="357"/>
      <c r="C38" s="371"/>
      <c r="D38" s="368" t="s">
        <v>724</v>
      </c>
      <c r="E38" s="359"/>
      <c r="F38" s="397">
        <v>1484</v>
      </c>
      <c r="G38" s="369">
        <v>144</v>
      </c>
      <c r="H38" s="369">
        <v>68</v>
      </c>
      <c r="I38" s="369">
        <v>3</v>
      </c>
      <c r="J38" s="370">
        <v>73</v>
      </c>
      <c r="K38" s="370">
        <v>25</v>
      </c>
    </row>
    <row r="39" spans="2:11" ht="15" customHeight="1">
      <c r="B39" s="357"/>
      <c r="C39" s="371" t="s">
        <v>725</v>
      </c>
      <c r="D39" s="368" t="s">
        <v>726</v>
      </c>
      <c r="E39" s="359"/>
      <c r="F39" s="397">
        <v>3</v>
      </c>
      <c r="G39" s="369">
        <v>1</v>
      </c>
      <c r="H39" s="369">
        <v>1</v>
      </c>
      <c r="I39" s="369" t="s">
        <v>111</v>
      </c>
      <c r="J39" s="370" t="s">
        <v>111</v>
      </c>
      <c r="K39" s="370">
        <v>1</v>
      </c>
    </row>
    <row r="40" spans="2:11" ht="15" customHeight="1">
      <c r="B40" s="357"/>
      <c r="C40" s="371" t="s">
        <v>727</v>
      </c>
      <c r="D40" s="368" t="s">
        <v>728</v>
      </c>
      <c r="E40" s="359"/>
      <c r="F40" s="397">
        <v>20</v>
      </c>
      <c r="G40" s="369">
        <v>15</v>
      </c>
      <c r="H40" s="369">
        <v>13</v>
      </c>
      <c r="I40" s="369" t="s">
        <v>111</v>
      </c>
      <c r="J40" s="370">
        <v>2</v>
      </c>
      <c r="K40" s="370">
        <v>1</v>
      </c>
    </row>
    <row r="41" spans="2:11" ht="15" customHeight="1">
      <c r="B41" s="357"/>
      <c r="C41" s="371" t="s">
        <v>729</v>
      </c>
      <c r="D41" s="368" t="s">
        <v>730</v>
      </c>
      <c r="E41" s="359"/>
      <c r="F41" s="397">
        <v>2794</v>
      </c>
      <c r="G41" s="369">
        <v>1840</v>
      </c>
      <c r="H41" s="369">
        <v>1695</v>
      </c>
      <c r="I41" s="369">
        <v>5</v>
      </c>
      <c r="J41" s="370">
        <v>140</v>
      </c>
      <c r="K41" s="370">
        <v>347</v>
      </c>
    </row>
    <row r="42" spans="2:11" ht="15" customHeight="1">
      <c r="B42" s="357"/>
      <c r="C42" s="371" t="s">
        <v>731</v>
      </c>
      <c r="D42" s="368" t="s">
        <v>732</v>
      </c>
      <c r="E42" s="359"/>
      <c r="F42" s="397">
        <v>9562</v>
      </c>
      <c r="G42" s="369">
        <v>7755</v>
      </c>
      <c r="H42" s="369">
        <v>6870</v>
      </c>
      <c r="I42" s="369">
        <v>177</v>
      </c>
      <c r="J42" s="370">
        <v>708</v>
      </c>
      <c r="K42" s="370">
        <v>962</v>
      </c>
    </row>
    <row r="43" spans="2:11" s="97" customFormat="1" ht="15" customHeight="1">
      <c r="B43" s="398"/>
      <c r="C43" s="371" t="s">
        <v>733</v>
      </c>
      <c r="D43" s="368" t="s">
        <v>734</v>
      </c>
      <c r="E43" s="399"/>
      <c r="F43" s="397">
        <v>168</v>
      </c>
      <c r="G43" s="369">
        <v>165</v>
      </c>
      <c r="H43" s="369">
        <v>147</v>
      </c>
      <c r="I43" s="369">
        <v>2</v>
      </c>
      <c r="J43" s="370">
        <v>16</v>
      </c>
      <c r="K43" s="370">
        <v>3</v>
      </c>
    </row>
    <row r="44" spans="2:11" ht="15" customHeight="1">
      <c r="B44" s="357"/>
      <c r="C44" s="371" t="s">
        <v>735</v>
      </c>
      <c r="D44" s="368" t="s">
        <v>736</v>
      </c>
      <c r="E44" s="359"/>
      <c r="F44" s="397">
        <v>287</v>
      </c>
      <c r="G44" s="369">
        <v>236</v>
      </c>
      <c r="H44" s="369">
        <v>223</v>
      </c>
      <c r="I44" s="369">
        <v>6</v>
      </c>
      <c r="J44" s="370">
        <v>7</v>
      </c>
      <c r="K44" s="370">
        <v>32</v>
      </c>
    </row>
    <row r="45" spans="2:11" ht="15" customHeight="1">
      <c r="B45" s="357"/>
      <c r="C45" s="371" t="s">
        <v>737</v>
      </c>
      <c r="D45" s="368" t="s">
        <v>738</v>
      </c>
      <c r="E45" s="359"/>
      <c r="F45" s="397">
        <v>1586</v>
      </c>
      <c r="G45" s="369">
        <v>1488</v>
      </c>
      <c r="H45" s="369">
        <v>1265</v>
      </c>
      <c r="I45" s="369">
        <v>39</v>
      </c>
      <c r="J45" s="370">
        <v>184</v>
      </c>
      <c r="K45" s="370">
        <v>42</v>
      </c>
    </row>
    <row r="46" spans="2:11" ht="15" customHeight="1">
      <c r="B46" s="357"/>
      <c r="C46" s="371" t="s">
        <v>739</v>
      </c>
      <c r="D46" s="368" t="s">
        <v>348</v>
      </c>
      <c r="E46" s="359"/>
      <c r="F46" s="397">
        <v>4875</v>
      </c>
      <c r="G46" s="369">
        <v>3438</v>
      </c>
      <c r="H46" s="369">
        <v>2859</v>
      </c>
      <c r="I46" s="369">
        <v>32</v>
      </c>
      <c r="J46" s="370">
        <v>547</v>
      </c>
      <c r="K46" s="370">
        <v>667</v>
      </c>
    </row>
    <row r="47" spans="2:11" ht="15" customHeight="1">
      <c r="B47" s="357"/>
      <c r="C47" s="371" t="s">
        <v>740</v>
      </c>
      <c r="D47" s="368" t="s">
        <v>741</v>
      </c>
      <c r="E47" s="359"/>
      <c r="F47" s="397">
        <v>456</v>
      </c>
      <c r="G47" s="369">
        <v>389</v>
      </c>
      <c r="H47" s="369">
        <v>369</v>
      </c>
      <c r="I47" s="369" t="s">
        <v>111</v>
      </c>
      <c r="J47" s="370">
        <v>20</v>
      </c>
      <c r="K47" s="370">
        <v>35</v>
      </c>
    </row>
    <row r="48" spans="2:11" ht="15" customHeight="1">
      <c r="B48" s="357"/>
      <c r="C48" s="371" t="s">
        <v>742</v>
      </c>
      <c r="D48" s="368" t="s">
        <v>743</v>
      </c>
      <c r="E48" s="359"/>
      <c r="F48" s="397">
        <v>216</v>
      </c>
      <c r="G48" s="369">
        <v>115</v>
      </c>
      <c r="H48" s="369">
        <v>82</v>
      </c>
      <c r="I48" s="369" t="s">
        <v>111</v>
      </c>
      <c r="J48" s="370">
        <v>33</v>
      </c>
      <c r="K48" s="370">
        <v>50</v>
      </c>
    </row>
    <row r="49" spans="2:11" ht="27.75" customHeight="1">
      <c r="B49" s="357"/>
      <c r="C49" s="371" t="s">
        <v>744</v>
      </c>
      <c r="D49" s="400" t="s">
        <v>745</v>
      </c>
      <c r="E49" s="359"/>
      <c r="F49" s="397">
        <v>569</v>
      </c>
      <c r="G49" s="369">
        <v>355</v>
      </c>
      <c r="H49" s="369">
        <v>326</v>
      </c>
      <c r="I49" s="369">
        <v>5</v>
      </c>
      <c r="J49" s="370">
        <v>24</v>
      </c>
      <c r="K49" s="370">
        <v>57</v>
      </c>
    </row>
    <row r="50" spans="2:11" ht="15" customHeight="1">
      <c r="B50" s="357"/>
      <c r="C50" s="371" t="s">
        <v>746</v>
      </c>
      <c r="D50" s="368" t="s">
        <v>747</v>
      </c>
      <c r="E50" s="359"/>
      <c r="F50" s="397">
        <v>788</v>
      </c>
      <c r="G50" s="369">
        <v>471</v>
      </c>
      <c r="H50" s="369">
        <v>321</v>
      </c>
      <c r="I50" s="369">
        <v>5</v>
      </c>
      <c r="J50" s="370">
        <v>145</v>
      </c>
      <c r="K50" s="370">
        <v>60</v>
      </c>
    </row>
    <row r="51" spans="2:11" ht="15" customHeight="1">
      <c r="B51" s="374"/>
      <c r="C51" s="375"/>
      <c r="D51" s="382"/>
      <c r="E51" s="376"/>
      <c r="F51" s="403"/>
      <c r="G51" s="404"/>
      <c r="H51" s="404"/>
      <c r="I51" s="404"/>
      <c r="J51" s="405"/>
      <c r="K51" s="405"/>
    </row>
    <row r="52" spans="2:11">
      <c r="B52" s="611" t="s">
        <v>591</v>
      </c>
      <c r="C52" s="612"/>
      <c r="D52" s="612"/>
      <c r="E52" s="612"/>
      <c r="F52" s="612"/>
      <c r="G52" s="612"/>
      <c r="H52" s="612"/>
      <c r="I52" s="612"/>
      <c r="J52" s="345"/>
      <c r="K52" s="351"/>
    </row>
  </sheetData>
  <mergeCells count="6">
    <mergeCell ref="K4:K5"/>
    <mergeCell ref="B1:I1"/>
    <mergeCell ref="B4:E5"/>
    <mergeCell ref="F4:F5"/>
    <mergeCell ref="B52:I52"/>
    <mergeCell ref="G4:J4"/>
  </mergeCells>
  <phoneticPr fontId="1"/>
  <pageMargins left="1" right="0.32" top="1" bottom="1" header="0.5" footer="0.5"/>
  <pageSetup paperSize="9" scale="80" orientation="portrait" r:id="rId1"/>
  <headerFooter alignWithMargins="0">
    <oddFooter>&amp;C&amp;"Century,標準"&amp;A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view="pageBreakPreview" zoomScaleNormal="100" zoomScaleSheetLayoutView="100" workbookViewId="0">
      <selection activeCell="I15" sqref="I15"/>
    </sheetView>
  </sheetViews>
  <sheetFormatPr defaultRowHeight="13.5"/>
  <cols>
    <col min="1" max="5" width="13.625" style="185" customWidth="1"/>
    <col min="6" max="6" width="1" style="185" customWidth="1"/>
    <col min="7" max="7" width="1.625" style="183" customWidth="1"/>
    <col min="8" max="8" width="23.625" style="185" customWidth="1"/>
    <col min="9" max="10" width="1" style="185" customWidth="1"/>
    <col min="11" max="250" width="9" style="185"/>
    <col min="251" max="251" width="2.625" style="185" customWidth="1"/>
    <col min="252" max="253" width="1.625" style="185" customWidth="1"/>
    <col min="254" max="254" width="20.625" style="185" customWidth="1"/>
    <col min="255" max="255" width="1.625" style="185" customWidth="1"/>
    <col min="256" max="265" width="6.125" style="185" customWidth="1"/>
    <col min="266" max="506" width="9" style="185"/>
    <col min="507" max="507" width="2.625" style="185" customWidth="1"/>
    <col min="508" max="509" width="1.625" style="185" customWidth="1"/>
    <col min="510" max="510" width="20.625" style="185" customWidth="1"/>
    <col min="511" max="511" width="1.625" style="185" customWidth="1"/>
    <col min="512" max="521" width="6.125" style="185" customWidth="1"/>
    <col min="522" max="762" width="9" style="185"/>
    <col min="763" max="763" width="2.625" style="185" customWidth="1"/>
    <col min="764" max="765" width="1.625" style="185" customWidth="1"/>
    <col min="766" max="766" width="20.625" style="185" customWidth="1"/>
    <col min="767" max="767" width="1.625" style="185" customWidth="1"/>
    <col min="768" max="777" width="6.125" style="185" customWidth="1"/>
    <col min="778" max="1018" width="9" style="185"/>
    <col min="1019" max="1019" width="2.625" style="185" customWidth="1"/>
    <col min="1020" max="1021" width="1.625" style="185" customWidth="1"/>
    <col min="1022" max="1022" width="20.625" style="185" customWidth="1"/>
    <col min="1023" max="1023" width="1.625" style="185" customWidth="1"/>
    <col min="1024" max="1033" width="6.125" style="185" customWidth="1"/>
    <col min="1034" max="1274" width="9" style="185"/>
    <col min="1275" max="1275" width="2.625" style="185" customWidth="1"/>
    <col min="1276" max="1277" width="1.625" style="185" customWidth="1"/>
    <col min="1278" max="1278" width="20.625" style="185" customWidth="1"/>
    <col min="1279" max="1279" width="1.625" style="185" customWidth="1"/>
    <col min="1280" max="1289" width="6.125" style="185" customWidth="1"/>
    <col min="1290" max="1530" width="9" style="185"/>
    <col min="1531" max="1531" width="2.625" style="185" customWidth="1"/>
    <col min="1532" max="1533" width="1.625" style="185" customWidth="1"/>
    <col min="1534" max="1534" width="20.625" style="185" customWidth="1"/>
    <col min="1535" max="1535" width="1.625" style="185" customWidth="1"/>
    <col min="1536" max="1545" width="6.125" style="185" customWidth="1"/>
    <col min="1546" max="1786" width="9" style="185"/>
    <col min="1787" max="1787" width="2.625" style="185" customWidth="1"/>
    <col min="1788" max="1789" width="1.625" style="185" customWidth="1"/>
    <col min="1790" max="1790" width="20.625" style="185" customWidth="1"/>
    <col min="1791" max="1791" width="1.625" style="185" customWidth="1"/>
    <col min="1792" max="1801" width="6.125" style="185" customWidth="1"/>
    <col min="1802" max="2042" width="9" style="185"/>
    <col min="2043" max="2043" width="2.625" style="185" customWidth="1"/>
    <col min="2044" max="2045" width="1.625" style="185" customWidth="1"/>
    <col min="2046" max="2046" width="20.625" style="185" customWidth="1"/>
    <col min="2047" max="2047" width="1.625" style="185" customWidth="1"/>
    <col min="2048" max="2057" width="6.125" style="185" customWidth="1"/>
    <col min="2058" max="2298" width="9" style="185"/>
    <col min="2299" max="2299" width="2.625" style="185" customWidth="1"/>
    <col min="2300" max="2301" width="1.625" style="185" customWidth="1"/>
    <col min="2302" max="2302" width="20.625" style="185" customWidth="1"/>
    <col min="2303" max="2303" width="1.625" style="185" customWidth="1"/>
    <col min="2304" max="2313" width="6.125" style="185" customWidth="1"/>
    <col min="2314" max="2554" width="9" style="185"/>
    <col min="2555" max="2555" width="2.625" style="185" customWidth="1"/>
    <col min="2556" max="2557" width="1.625" style="185" customWidth="1"/>
    <col min="2558" max="2558" width="20.625" style="185" customWidth="1"/>
    <col min="2559" max="2559" width="1.625" style="185" customWidth="1"/>
    <col min="2560" max="2569" width="6.125" style="185" customWidth="1"/>
    <col min="2570" max="2810" width="9" style="185"/>
    <col min="2811" max="2811" width="2.625" style="185" customWidth="1"/>
    <col min="2812" max="2813" width="1.625" style="185" customWidth="1"/>
    <col min="2814" max="2814" width="20.625" style="185" customWidth="1"/>
    <col min="2815" max="2815" width="1.625" style="185" customWidth="1"/>
    <col min="2816" max="2825" width="6.125" style="185" customWidth="1"/>
    <col min="2826" max="3066" width="9" style="185"/>
    <col min="3067" max="3067" width="2.625" style="185" customWidth="1"/>
    <col min="3068" max="3069" width="1.625" style="185" customWidth="1"/>
    <col min="3070" max="3070" width="20.625" style="185" customWidth="1"/>
    <col min="3071" max="3071" width="1.625" style="185" customWidth="1"/>
    <col min="3072" max="3081" width="6.125" style="185" customWidth="1"/>
    <col min="3082" max="3322" width="9" style="185"/>
    <col min="3323" max="3323" width="2.625" style="185" customWidth="1"/>
    <col min="3324" max="3325" width="1.625" style="185" customWidth="1"/>
    <col min="3326" max="3326" width="20.625" style="185" customWidth="1"/>
    <col min="3327" max="3327" width="1.625" style="185" customWidth="1"/>
    <col min="3328" max="3337" width="6.125" style="185" customWidth="1"/>
    <col min="3338" max="3578" width="9" style="185"/>
    <col min="3579" max="3579" width="2.625" style="185" customWidth="1"/>
    <col min="3580" max="3581" width="1.625" style="185" customWidth="1"/>
    <col min="3582" max="3582" width="20.625" style="185" customWidth="1"/>
    <col min="3583" max="3583" width="1.625" style="185" customWidth="1"/>
    <col min="3584" max="3593" width="6.125" style="185" customWidth="1"/>
    <col min="3594" max="3834" width="9" style="185"/>
    <col min="3835" max="3835" width="2.625" style="185" customWidth="1"/>
    <col min="3836" max="3837" width="1.625" style="185" customWidth="1"/>
    <col min="3838" max="3838" width="20.625" style="185" customWidth="1"/>
    <col min="3839" max="3839" width="1.625" style="185" customWidth="1"/>
    <col min="3840" max="3849" width="6.125" style="185" customWidth="1"/>
    <col min="3850" max="4090" width="9" style="185"/>
    <col min="4091" max="4091" width="2.625" style="185" customWidth="1"/>
    <col min="4092" max="4093" width="1.625" style="185" customWidth="1"/>
    <col min="4094" max="4094" width="20.625" style="185" customWidth="1"/>
    <col min="4095" max="4095" width="1.625" style="185" customWidth="1"/>
    <col min="4096" max="4105" width="6.125" style="185" customWidth="1"/>
    <col min="4106" max="4346" width="9" style="185"/>
    <col min="4347" max="4347" width="2.625" style="185" customWidth="1"/>
    <col min="4348" max="4349" width="1.625" style="185" customWidth="1"/>
    <col min="4350" max="4350" width="20.625" style="185" customWidth="1"/>
    <col min="4351" max="4351" width="1.625" style="185" customWidth="1"/>
    <col min="4352" max="4361" width="6.125" style="185" customWidth="1"/>
    <col min="4362" max="4602" width="9" style="185"/>
    <col min="4603" max="4603" width="2.625" style="185" customWidth="1"/>
    <col min="4604" max="4605" width="1.625" style="185" customWidth="1"/>
    <col min="4606" max="4606" width="20.625" style="185" customWidth="1"/>
    <col min="4607" max="4607" width="1.625" style="185" customWidth="1"/>
    <col min="4608" max="4617" width="6.125" style="185" customWidth="1"/>
    <col min="4618" max="4858" width="9" style="185"/>
    <col min="4859" max="4859" width="2.625" style="185" customWidth="1"/>
    <col min="4860" max="4861" width="1.625" style="185" customWidth="1"/>
    <col min="4862" max="4862" width="20.625" style="185" customWidth="1"/>
    <col min="4863" max="4863" width="1.625" style="185" customWidth="1"/>
    <col min="4864" max="4873" width="6.125" style="185" customWidth="1"/>
    <col min="4874" max="5114" width="9" style="185"/>
    <col min="5115" max="5115" width="2.625" style="185" customWidth="1"/>
    <col min="5116" max="5117" width="1.625" style="185" customWidth="1"/>
    <col min="5118" max="5118" width="20.625" style="185" customWidth="1"/>
    <col min="5119" max="5119" width="1.625" style="185" customWidth="1"/>
    <col min="5120" max="5129" width="6.125" style="185" customWidth="1"/>
    <col min="5130" max="5370" width="9" style="185"/>
    <col min="5371" max="5371" width="2.625" style="185" customWidth="1"/>
    <col min="5372" max="5373" width="1.625" style="185" customWidth="1"/>
    <col min="5374" max="5374" width="20.625" style="185" customWidth="1"/>
    <col min="5375" max="5375" width="1.625" style="185" customWidth="1"/>
    <col min="5376" max="5385" width="6.125" style="185" customWidth="1"/>
    <col min="5386" max="5626" width="9" style="185"/>
    <col min="5627" max="5627" width="2.625" style="185" customWidth="1"/>
    <col min="5628" max="5629" width="1.625" style="185" customWidth="1"/>
    <col min="5630" max="5630" width="20.625" style="185" customWidth="1"/>
    <col min="5631" max="5631" width="1.625" style="185" customWidth="1"/>
    <col min="5632" max="5641" width="6.125" style="185" customWidth="1"/>
    <col min="5642" max="5882" width="9" style="185"/>
    <col min="5883" max="5883" width="2.625" style="185" customWidth="1"/>
    <col min="5884" max="5885" width="1.625" style="185" customWidth="1"/>
    <col min="5886" max="5886" width="20.625" style="185" customWidth="1"/>
    <col min="5887" max="5887" width="1.625" style="185" customWidth="1"/>
    <col min="5888" max="5897" width="6.125" style="185" customWidth="1"/>
    <col min="5898" max="6138" width="9" style="185"/>
    <col min="6139" max="6139" width="2.625" style="185" customWidth="1"/>
    <col min="6140" max="6141" width="1.625" style="185" customWidth="1"/>
    <col min="6142" max="6142" width="20.625" style="185" customWidth="1"/>
    <col min="6143" max="6143" width="1.625" style="185" customWidth="1"/>
    <col min="6144" max="6153" width="6.125" style="185" customWidth="1"/>
    <col min="6154" max="6394" width="9" style="185"/>
    <col min="6395" max="6395" width="2.625" style="185" customWidth="1"/>
    <col min="6396" max="6397" width="1.625" style="185" customWidth="1"/>
    <col min="6398" max="6398" width="20.625" style="185" customWidth="1"/>
    <col min="6399" max="6399" width="1.625" style="185" customWidth="1"/>
    <col min="6400" max="6409" width="6.125" style="185" customWidth="1"/>
    <col min="6410" max="6650" width="9" style="185"/>
    <col min="6651" max="6651" width="2.625" style="185" customWidth="1"/>
    <col min="6652" max="6653" width="1.625" style="185" customWidth="1"/>
    <col min="6654" max="6654" width="20.625" style="185" customWidth="1"/>
    <col min="6655" max="6655" width="1.625" style="185" customWidth="1"/>
    <col min="6656" max="6665" width="6.125" style="185" customWidth="1"/>
    <col min="6666" max="6906" width="9" style="185"/>
    <col min="6907" max="6907" width="2.625" style="185" customWidth="1"/>
    <col min="6908" max="6909" width="1.625" style="185" customWidth="1"/>
    <col min="6910" max="6910" width="20.625" style="185" customWidth="1"/>
    <col min="6911" max="6911" width="1.625" style="185" customWidth="1"/>
    <col min="6912" max="6921" width="6.125" style="185" customWidth="1"/>
    <col min="6922" max="7162" width="9" style="185"/>
    <col min="7163" max="7163" width="2.625" style="185" customWidth="1"/>
    <col min="7164" max="7165" width="1.625" style="185" customWidth="1"/>
    <col min="7166" max="7166" width="20.625" style="185" customWidth="1"/>
    <col min="7167" max="7167" width="1.625" style="185" customWidth="1"/>
    <col min="7168" max="7177" width="6.125" style="185" customWidth="1"/>
    <col min="7178" max="7418" width="9" style="185"/>
    <col min="7419" max="7419" width="2.625" style="185" customWidth="1"/>
    <col min="7420" max="7421" width="1.625" style="185" customWidth="1"/>
    <col min="7422" max="7422" width="20.625" style="185" customWidth="1"/>
    <col min="7423" max="7423" width="1.625" style="185" customWidth="1"/>
    <col min="7424" max="7433" width="6.125" style="185" customWidth="1"/>
    <col min="7434" max="7674" width="9" style="185"/>
    <col min="7675" max="7675" width="2.625" style="185" customWidth="1"/>
    <col min="7676" max="7677" width="1.625" style="185" customWidth="1"/>
    <col min="7678" max="7678" width="20.625" style="185" customWidth="1"/>
    <col min="7679" max="7679" width="1.625" style="185" customWidth="1"/>
    <col min="7680" max="7689" width="6.125" style="185" customWidth="1"/>
    <col min="7690" max="7930" width="9" style="185"/>
    <col min="7931" max="7931" width="2.625" style="185" customWidth="1"/>
    <col min="7932" max="7933" width="1.625" style="185" customWidth="1"/>
    <col min="7934" max="7934" width="20.625" style="185" customWidth="1"/>
    <col min="7935" max="7935" width="1.625" style="185" customWidth="1"/>
    <col min="7936" max="7945" width="6.125" style="185" customWidth="1"/>
    <col min="7946" max="8186" width="9" style="185"/>
    <col min="8187" max="8187" width="2.625" style="185" customWidth="1"/>
    <col min="8188" max="8189" width="1.625" style="185" customWidth="1"/>
    <col min="8190" max="8190" width="20.625" style="185" customWidth="1"/>
    <col min="8191" max="8191" width="1.625" style="185" customWidth="1"/>
    <col min="8192" max="8201" width="6.125" style="185" customWidth="1"/>
    <col min="8202" max="8442" width="9" style="185"/>
    <col min="8443" max="8443" width="2.625" style="185" customWidth="1"/>
    <col min="8444" max="8445" width="1.625" style="185" customWidth="1"/>
    <col min="8446" max="8446" width="20.625" style="185" customWidth="1"/>
    <col min="8447" max="8447" width="1.625" style="185" customWidth="1"/>
    <col min="8448" max="8457" width="6.125" style="185" customWidth="1"/>
    <col min="8458" max="8698" width="9" style="185"/>
    <col min="8699" max="8699" width="2.625" style="185" customWidth="1"/>
    <col min="8700" max="8701" width="1.625" style="185" customWidth="1"/>
    <col min="8702" max="8702" width="20.625" style="185" customWidth="1"/>
    <col min="8703" max="8703" width="1.625" style="185" customWidth="1"/>
    <col min="8704" max="8713" width="6.125" style="185" customWidth="1"/>
    <col min="8714" max="8954" width="9" style="185"/>
    <col min="8955" max="8955" width="2.625" style="185" customWidth="1"/>
    <col min="8956" max="8957" width="1.625" style="185" customWidth="1"/>
    <col min="8958" max="8958" width="20.625" style="185" customWidth="1"/>
    <col min="8959" max="8959" width="1.625" style="185" customWidth="1"/>
    <col min="8960" max="8969" width="6.125" style="185" customWidth="1"/>
    <col min="8970" max="9210" width="9" style="185"/>
    <col min="9211" max="9211" width="2.625" style="185" customWidth="1"/>
    <col min="9212" max="9213" width="1.625" style="185" customWidth="1"/>
    <col min="9214" max="9214" width="20.625" style="185" customWidth="1"/>
    <col min="9215" max="9215" width="1.625" style="185" customWidth="1"/>
    <col min="9216" max="9225" width="6.125" style="185" customWidth="1"/>
    <col min="9226" max="9466" width="9" style="185"/>
    <col min="9467" max="9467" width="2.625" style="185" customWidth="1"/>
    <col min="9468" max="9469" width="1.625" style="185" customWidth="1"/>
    <col min="9470" max="9470" width="20.625" style="185" customWidth="1"/>
    <col min="9471" max="9471" width="1.625" style="185" customWidth="1"/>
    <col min="9472" max="9481" width="6.125" style="185" customWidth="1"/>
    <col min="9482" max="9722" width="9" style="185"/>
    <col min="9723" max="9723" width="2.625" style="185" customWidth="1"/>
    <col min="9724" max="9725" width="1.625" style="185" customWidth="1"/>
    <col min="9726" max="9726" width="20.625" style="185" customWidth="1"/>
    <col min="9727" max="9727" width="1.625" style="185" customWidth="1"/>
    <col min="9728" max="9737" width="6.125" style="185" customWidth="1"/>
    <col min="9738" max="9978" width="9" style="185"/>
    <col min="9979" max="9979" width="2.625" style="185" customWidth="1"/>
    <col min="9980" max="9981" width="1.625" style="185" customWidth="1"/>
    <col min="9982" max="9982" width="20.625" style="185" customWidth="1"/>
    <col min="9983" max="9983" width="1.625" style="185" customWidth="1"/>
    <col min="9984" max="9993" width="6.125" style="185" customWidth="1"/>
    <col min="9994" max="10234" width="9" style="185"/>
    <col min="10235" max="10235" width="2.625" style="185" customWidth="1"/>
    <col min="10236" max="10237" width="1.625" style="185" customWidth="1"/>
    <col min="10238" max="10238" width="20.625" style="185" customWidth="1"/>
    <col min="10239" max="10239" width="1.625" style="185" customWidth="1"/>
    <col min="10240" max="10249" width="6.125" style="185" customWidth="1"/>
    <col min="10250" max="10490" width="9" style="185"/>
    <col min="10491" max="10491" width="2.625" style="185" customWidth="1"/>
    <col min="10492" max="10493" width="1.625" style="185" customWidth="1"/>
    <col min="10494" max="10494" width="20.625" style="185" customWidth="1"/>
    <col min="10495" max="10495" width="1.625" style="185" customWidth="1"/>
    <col min="10496" max="10505" width="6.125" style="185" customWidth="1"/>
    <col min="10506" max="10746" width="9" style="185"/>
    <col min="10747" max="10747" width="2.625" style="185" customWidth="1"/>
    <col min="10748" max="10749" width="1.625" style="185" customWidth="1"/>
    <col min="10750" max="10750" width="20.625" style="185" customWidth="1"/>
    <col min="10751" max="10751" width="1.625" style="185" customWidth="1"/>
    <col min="10752" max="10761" width="6.125" style="185" customWidth="1"/>
    <col min="10762" max="11002" width="9" style="185"/>
    <col min="11003" max="11003" width="2.625" style="185" customWidth="1"/>
    <col min="11004" max="11005" width="1.625" style="185" customWidth="1"/>
    <col min="11006" max="11006" width="20.625" style="185" customWidth="1"/>
    <col min="11007" max="11007" width="1.625" style="185" customWidth="1"/>
    <col min="11008" max="11017" width="6.125" style="185" customWidth="1"/>
    <col min="11018" max="11258" width="9" style="185"/>
    <col min="11259" max="11259" width="2.625" style="185" customWidth="1"/>
    <col min="11260" max="11261" width="1.625" style="185" customWidth="1"/>
    <col min="11262" max="11262" width="20.625" style="185" customWidth="1"/>
    <col min="11263" max="11263" width="1.625" style="185" customWidth="1"/>
    <col min="11264" max="11273" width="6.125" style="185" customWidth="1"/>
    <col min="11274" max="11514" width="9" style="185"/>
    <col min="11515" max="11515" width="2.625" style="185" customWidth="1"/>
    <col min="11516" max="11517" width="1.625" style="185" customWidth="1"/>
    <col min="11518" max="11518" width="20.625" style="185" customWidth="1"/>
    <col min="11519" max="11519" width="1.625" style="185" customWidth="1"/>
    <col min="11520" max="11529" width="6.125" style="185" customWidth="1"/>
    <col min="11530" max="11770" width="9" style="185"/>
    <col min="11771" max="11771" width="2.625" style="185" customWidth="1"/>
    <col min="11772" max="11773" width="1.625" style="185" customWidth="1"/>
    <col min="11774" max="11774" width="20.625" style="185" customWidth="1"/>
    <col min="11775" max="11775" width="1.625" style="185" customWidth="1"/>
    <col min="11776" max="11785" width="6.125" style="185" customWidth="1"/>
    <col min="11786" max="12026" width="9" style="185"/>
    <col min="12027" max="12027" width="2.625" style="185" customWidth="1"/>
    <col min="12028" max="12029" width="1.625" style="185" customWidth="1"/>
    <col min="12030" max="12030" width="20.625" style="185" customWidth="1"/>
    <col min="12031" max="12031" width="1.625" style="185" customWidth="1"/>
    <col min="12032" max="12041" width="6.125" style="185" customWidth="1"/>
    <col min="12042" max="12282" width="9" style="185"/>
    <col min="12283" max="12283" width="2.625" style="185" customWidth="1"/>
    <col min="12284" max="12285" width="1.625" style="185" customWidth="1"/>
    <col min="12286" max="12286" width="20.625" style="185" customWidth="1"/>
    <col min="12287" max="12287" width="1.625" style="185" customWidth="1"/>
    <col min="12288" max="12297" width="6.125" style="185" customWidth="1"/>
    <col min="12298" max="12538" width="9" style="185"/>
    <col min="12539" max="12539" width="2.625" style="185" customWidth="1"/>
    <col min="12540" max="12541" width="1.625" style="185" customWidth="1"/>
    <col min="12542" max="12542" width="20.625" style="185" customWidth="1"/>
    <col min="12543" max="12543" width="1.625" style="185" customWidth="1"/>
    <col min="12544" max="12553" width="6.125" style="185" customWidth="1"/>
    <col min="12554" max="12794" width="9" style="185"/>
    <col min="12795" max="12795" width="2.625" style="185" customWidth="1"/>
    <col min="12796" max="12797" width="1.625" style="185" customWidth="1"/>
    <col min="12798" max="12798" width="20.625" style="185" customWidth="1"/>
    <col min="12799" max="12799" width="1.625" style="185" customWidth="1"/>
    <col min="12800" max="12809" width="6.125" style="185" customWidth="1"/>
    <col min="12810" max="13050" width="9" style="185"/>
    <col min="13051" max="13051" width="2.625" style="185" customWidth="1"/>
    <col min="13052" max="13053" width="1.625" style="185" customWidth="1"/>
    <col min="13054" max="13054" width="20.625" style="185" customWidth="1"/>
    <col min="13055" max="13055" width="1.625" style="185" customWidth="1"/>
    <col min="13056" max="13065" width="6.125" style="185" customWidth="1"/>
    <col min="13066" max="13306" width="9" style="185"/>
    <col min="13307" max="13307" width="2.625" style="185" customWidth="1"/>
    <col min="13308" max="13309" width="1.625" style="185" customWidth="1"/>
    <col min="13310" max="13310" width="20.625" style="185" customWidth="1"/>
    <col min="13311" max="13311" width="1.625" style="185" customWidth="1"/>
    <col min="13312" max="13321" width="6.125" style="185" customWidth="1"/>
    <col min="13322" max="13562" width="9" style="185"/>
    <col min="13563" max="13563" width="2.625" style="185" customWidth="1"/>
    <col min="13564" max="13565" width="1.625" style="185" customWidth="1"/>
    <col min="13566" max="13566" width="20.625" style="185" customWidth="1"/>
    <col min="13567" max="13567" width="1.625" style="185" customWidth="1"/>
    <col min="13568" max="13577" width="6.125" style="185" customWidth="1"/>
    <col min="13578" max="13818" width="9" style="185"/>
    <col min="13819" max="13819" width="2.625" style="185" customWidth="1"/>
    <col min="13820" max="13821" width="1.625" style="185" customWidth="1"/>
    <col min="13822" max="13822" width="20.625" style="185" customWidth="1"/>
    <col min="13823" max="13823" width="1.625" style="185" customWidth="1"/>
    <col min="13824" max="13833" width="6.125" style="185" customWidth="1"/>
    <col min="13834" max="14074" width="9" style="185"/>
    <col min="14075" max="14075" width="2.625" style="185" customWidth="1"/>
    <col min="14076" max="14077" width="1.625" style="185" customWidth="1"/>
    <col min="14078" max="14078" width="20.625" style="185" customWidth="1"/>
    <col min="14079" max="14079" width="1.625" style="185" customWidth="1"/>
    <col min="14080" max="14089" width="6.125" style="185" customWidth="1"/>
    <col min="14090" max="14330" width="9" style="185"/>
    <col min="14331" max="14331" width="2.625" style="185" customWidth="1"/>
    <col min="14332" max="14333" width="1.625" style="185" customWidth="1"/>
    <col min="14334" max="14334" width="20.625" style="185" customWidth="1"/>
    <col min="14335" max="14335" width="1.625" style="185" customWidth="1"/>
    <col min="14336" max="14345" width="6.125" style="185" customWidth="1"/>
    <col min="14346" max="14586" width="9" style="185"/>
    <col min="14587" max="14587" width="2.625" style="185" customWidth="1"/>
    <col min="14588" max="14589" width="1.625" style="185" customWidth="1"/>
    <col min="14590" max="14590" width="20.625" style="185" customWidth="1"/>
    <col min="14591" max="14591" width="1.625" style="185" customWidth="1"/>
    <col min="14592" max="14601" width="6.125" style="185" customWidth="1"/>
    <col min="14602" max="14842" width="9" style="185"/>
    <col min="14843" max="14843" width="2.625" style="185" customWidth="1"/>
    <col min="14844" max="14845" width="1.625" style="185" customWidth="1"/>
    <col min="14846" max="14846" width="20.625" style="185" customWidth="1"/>
    <col min="14847" max="14847" width="1.625" style="185" customWidth="1"/>
    <col min="14848" max="14857" width="6.125" style="185" customWidth="1"/>
    <col min="14858" max="15098" width="9" style="185"/>
    <col min="15099" max="15099" width="2.625" style="185" customWidth="1"/>
    <col min="15100" max="15101" width="1.625" style="185" customWidth="1"/>
    <col min="15102" max="15102" width="20.625" style="185" customWidth="1"/>
    <col min="15103" max="15103" width="1.625" style="185" customWidth="1"/>
    <col min="15104" max="15113" width="6.125" style="185" customWidth="1"/>
    <col min="15114" max="15354" width="9" style="185"/>
    <col min="15355" max="15355" width="2.625" style="185" customWidth="1"/>
    <col min="15356" max="15357" width="1.625" style="185" customWidth="1"/>
    <col min="15358" max="15358" width="20.625" style="185" customWidth="1"/>
    <col min="15359" max="15359" width="1.625" style="185" customWidth="1"/>
    <col min="15360" max="15369" width="6.125" style="185" customWidth="1"/>
    <col min="15370" max="15610" width="9" style="185"/>
    <col min="15611" max="15611" width="2.625" style="185" customWidth="1"/>
    <col min="15612" max="15613" width="1.625" style="185" customWidth="1"/>
    <col min="15614" max="15614" width="20.625" style="185" customWidth="1"/>
    <col min="15615" max="15615" width="1.625" style="185" customWidth="1"/>
    <col min="15616" max="15625" width="6.125" style="185" customWidth="1"/>
    <col min="15626" max="15866" width="9" style="185"/>
    <col min="15867" max="15867" width="2.625" style="185" customWidth="1"/>
    <col min="15868" max="15869" width="1.625" style="185" customWidth="1"/>
    <col min="15870" max="15870" width="20.625" style="185" customWidth="1"/>
    <col min="15871" max="15871" width="1.625" style="185" customWidth="1"/>
    <col min="15872" max="15881" width="6.125" style="185" customWidth="1"/>
    <col min="15882" max="16122" width="9" style="185"/>
    <col min="16123" max="16123" width="2.625" style="185" customWidth="1"/>
    <col min="16124" max="16125" width="1.625" style="185" customWidth="1"/>
    <col min="16126" max="16126" width="20.625" style="185" customWidth="1"/>
    <col min="16127" max="16127" width="1.625" style="185" customWidth="1"/>
    <col min="16128" max="16137" width="6.125" style="185" customWidth="1"/>
    <col min="16138" max="16384" width="9" style="185"/>
  </cols>
  <sheetData>
    <row r="1" spans="1:10" s="340" customFormat="1">
      <c r="E1" s="352"/>
    </row>
    <row r="2" spans="1:10" s="352" customFormat="1"/>
    <row r="3" spans="1:10" ht="1.5" customHeight="1"/>
    <row r="4" spans="1:10">
      <c r="A4" s="605" t="s">
        <v>495</v>
      </c>
      <c r="B4" s="605" t="s">
        <v>496</v>
      </c>
      <c r="C4" s="605" t="s">
        <v>528</v>
      </c>
      <c r="D4" s="605" t="s">
        <v>529</v>
      </c>
      <c r="E4" s="605" t="s">
        <v>842</v>
      </c>
      <c r="F4" s="605" t="s">
        <v>325</v>
      </c>
      <c r="G4" s="605"/>
      <c r="H4" s="605"/>
      <c r="I4" s="605"/>
    </row>
    <row r="5" spans="1:10" ht="36" customHeight="1">
      <c r="A5" s="605"/>
      <c r="B5" s="605"/>
      <c r="C5" s="605"/>
      <c r="D5" s="605"/>
      <c r="E5" s="605"/>
      <c r="F5" s="605"/>
      <c r="G5" s="605"/>
      <c r="H5" s="605"/>
      <c r="I5" s="605"/>
    </row>
    <row r="6" spans="1:10">
      <c r="A6" s="394" t="s">
        <v>22</v>
      </c>
      <c r="B6" s="373" t="s">
        <v>22</v>
      </c>
      <c r="C6" s="373" t="s">
        <v>22</v>
      </c>
      <c r="D6" s="373" t="s">
        <v>22</v>
      </c>
      <c r="E6" s="373" t="s">
        <v>22</v>
      </c>
      <c r="F6" s="357"/>
      <c r="G6" s="371"/>
      <c r="H6" s="358"/>
      <c r="I6" s="359"/>
    </row>
    <row r="7" spans="1:10" ht="6" customHeight="1">
      <c r="A7" s="394"/>
      <c r="B7" s="373"/>
      <c r="C7" s="373"/>
      <c r="D7" s="373"/>
      <c r="E7" s="373"/>
      <c r="F7" s="357"/>
      <c r="G7" s="371"/>
      <c r="H7" s="358"/>
      <c r="I7" s="359"/>
    </row>
    <row r="8" spans="1:10" s="340" customFormat="1" ht="15" customHeight="1">
      <c r="A8" s="396">
        <v>1069</v>
      </c>
      <c r="B8" s="367">
        <v>3992</v>
      </c>
      <c r="C8" s="367">
        <v>2688</v>
      </c>
      <c r="D8" s="367">
        <v>246</v>
      </c>
      <c r="E8" s="367">
        <v>550</v>
      </c>
      <c r="F8" s="363"/>
      <c r="G8" s="395"/>
      <c r="H8" s="364" t="s">
        <v>329</v>
      </c>
      <c r="I8" s="365"/>
      <c r="J8" s="104"/>
    </row>
    <row r="9" spans="1:10" ht="15" customHeight="1">
      <c r="A9" s="397">
        <v>55</v>
      </c>
      <c r="B9" s="370">
        <v>1110</v>
      </c>
      <c r="C9" s="370">
        <v>913</v>
      </c>
      <c r="D9" s="370" t="s">
        <v>111</v>
      </c>
      <c r="E9" s="370">
        <v>7</v>
      </c>
      <c r="F9" s="357"/>
      <c r="G9" s="371" t="s">
        <v>680</v>
      </c>
      <c r="H9" s="368" t="s">
        <v>696</v>
      </c>
      <c r="I9" s="359"/>
      <c r="J9" s="105"/>
    </row>
    <row r="10" spans="1:10" ht="15" customHeight="1">
      <c r="A10" s="397">
        <v>54</v>
      </c>
      <c r="B10" s="370">
        <v>1106</v>
      </c>
      <c r="C10" s="370">
        <v>912</v>
      </c>
      <c r="D10" s="370" t="s">
        <v>111</v>
      </c>
      <c r="E10" s="370">
        <v>7</v>
      </c>
      <c r="F10" s="357"/>
      <c r="G10" s="371"/>
      <c r="H10" s="368" t="s">
        <v>697</v>
      </c>
      <c r="I10" s="359"/>
      <c r="J10" s="105"/>
    </row>
    <row r="11" spans="1:10" ht="15" customHeight="1">
      <c r="A11" s="397" t="s">
        <v>111</v>
      </c>
      <c r="B11" s="370">
        <v>1</v>
      </c>
      <c r="C11" s="370" t="s">
        <v>111</v>
      </c>
      <c r="D11" s="370" t="s">
        <v>111</v>
      </c>
      <c r="E11" s="370" t="s">
        <v>111</v>
      </c>
      <c r="F11" s="357"/>
      <c r="G11" s="371" t="s">
        <v>679</v>
      </c>
      <c r="H11" s="368" t="s">
        <v>671</v>
      </c>
      <c r="I11" s="359"/>
      <c r="J11" s="105"/>
    </row>
    <row r="12" spans="1:10" ht="15" customHeight="1">
      <c r="A12" s="397">
        <v>1</v>
      </c>
      <c r="B12" s="370">
        <v>3</v>
      </c>
      <c r="C12" s="370" t="s">
        <v>111</v>
      </c>
      <c r="D12" s="370" t="s">
        <v>111</v>
      </c>
      <c r="E12" s="370" t="s">
        <v>111</v>
      </c>
      <c r="F12" s="357"/>
      <c r="G12" s="371" t="s">
        <v>678</v>
      </c>
      <c r="H12" s="368" t="s">
        <v>698</v>
      </c>
      <c r="I12" s="359"/>
      <c r="J12" s="105"/>
    </row>
    <row r="13" spans="1:10" ht="15" customHeight="1">
      <c r="A13" s="397">
        <v>137</v>
      </c>
      <c r="B13" s="370">
        <v>395</v>
      </c>
      <c r="C13" s="370">
        <v>165</v>
      </c>
      <c r="D13" s="370" t="s">
        <v>111</v>
      </c>
      <c r="E13" s="370">
        <v>16</v>
      </c>
      <c r="F13" s="357"/>
      <c r="G13" s="371" t="s">
        <v>677</v>
      </c>
      <c r="H13" s="368" t="s">
        <v>670</v>
      </c>
      <c r="I13" s="359"/>
      <c r="J13" s="105"/>
    </row>
    <row r="14" spans="1:10" ht="15" customHeight="1">
      <c r="A14" s="397">
        <v>213</v>
      </c>
      <c r="B14" s="370">
        <v>472</v>
      </c>
      <c r="C14" s="370">
        <v>465</v>
      </c>
      <c r="D14" s="370">
        <v>176</v>
      </c>
      <c r="E14" s="370">
        <v>56</v>
      </c>
      <c r="F14" s="357"/>
      <c r="G14" s="371" t="s">
        <v>676</v>
      </c>
      <c r="H14" s="368" t="s">
        <v>669</v>
      </c>
      <c r="I14" s="359"/>
      <c r="J14" s="105"/>
    </row>
    <row r="15" spans="1:10" ht="15" customHeight="1">
      <c r="A15" s="397" t="s">
        <v>111</v>
      </c>
      <c r="B15" s="370" t="s">
        <v>111</v>
      </c>
      <c r="C15" s="370" t="s">
        <v>111</v>
      </c>
      <c r="D15" s="370" t="s">
        <v>111</v>
      </c>
      <c r="E15" s="370" t="s">
        <v>111</v>
      </c>
      <c r="F15" s="357"/>
      <c r="G15" s="371" t="s">
        <v>675</v>
      </c>
      <c r="H15" s="368" t="s">
        <v>699</v>
      </c>
      <c r="I15" s="359"/>
      <c r="J15" s="105"/>
    </row>
    <row r="16" spans="1:10" ht="15" customHeight="1">
      <c r="A16" s="397">
        <v>1</v>
      </c>
      <c r="B16" s="370">
        <v>22</v>
      </c>
      <c r="C16" s="370" t="s">
        <v>111</v>
      </c>
      <c r="D16" s="370" t="s">
        <v>111</v>
      </c>
      <c r="E16" s="370">
        <v>2</v>
      </c>
      <c r="F16" s="357"/>
      <c r="G16" s="371" t="s">
        <v>674</v>
      </c>
      <c r="H16" s="368" t="s">
        <v>668</v>
      </c>
      <c r="I16" s="359"/>
      <c r="J16" s="105"/>
    </row>
    <row r="17" spans="1:10" s="97" customFormat="1" ht="15" customHeight="1">
      <c r="A17" s="397">
        <v>10</v>
      </c>
      <c r="B17" s="370">
        <v>37</v>
      </c>
      <c r="C17" s="370">
        <v>12</v>
      </c>
      <c r="D17" s="370" t="s">
        <v>111</v>
      </c>
      <c r="E17" s="370">
        <v>11</v>
      </c>
      <c r="F17" s="398"/>
      <c r="G17" s="371" t="s">
        <v>673</v>
      </c>
      <c r="H17" s="368" t="s">
        <v>700</v>
      </c>
      <c r="I17" s="399"/>
      <c r="J17" s="106"/>
    </row>
    <row r="18" spans="1:10" ht="15" customHeight="1">
      <c r="A18" s="397">
        <v>218</v>
      </c>
      <c r="B18" s="370">
        <v>604</v>
      </c>
      <c r="C18" s="370">
        <v>499</v>
      </c>
      <c r="D18" s="370" t="s">
        <v>111</v>
      </c>
      <c r="E18" s="370">
        <v>39</v>
      </c>
      <c r="F18" s="357"/>
      <c r="G18" s="371" t="s">
        <v>672</v>
      </c>
      <c r="H18" s="368" t="s">
        <v>348</v>
      </c>
      <c r="I18" s="359"/>
      <c r="J18" s="105"/>
    </row>
    <row r="19" spans="1:10" ht="15" customHeight="1">
      <c r="A19" s="397">
        <v>6</v>
      </c>
      <c r="B19" s="370">
        <v>36</v>
      </c>
      <c r="C19" s="370">
        <v>4</v>
      </c>
      <c r="D19" s="370" t="s">
        <v>111</v>
      </c>
      <c r="E19" s="370">
        <v>1</v>
      </c>
      <c r="F19" s="357"/>
      <c r="G19" s="371" t="s">
        <v>694</v>
      </c>
      <c r="H19" s="368" t="s">
        <v>762</v>
      </c>
      <c r="I19" s="359"/>
      <c r="J19" s="105"/>
    </row>
    <row r="20" spans="1:10" ht="15" customHeight="1">
      <c r="A20" s="397">
        <v>6</v>
      </c>
      <c r="B20" s="370">
        <v>60</v>
      </c>
      <c r="C20" s="370">
        <v>17</v>
      </c>
      <c r="D20" s="370" t="s">
        <v>111</v>
      </c>
      <c r="E20" s="370">
        <v>3</v>
      </c>
      <c r="F20" s="357"/>
      <c r="G20" s="371" t="s">
        <v>693</v>
      </c>
      <c r="H20" s="368" t="s">
        <v>763</v>
      </c>
      <c r="I20" s="359"/>
      <c r="J20" s="105"/>
    </row>
    <row r="21" spans="1:10" ht="27" customHeight="1">
      <c r="A21" s="397">
        <v>54</v>
      </c>
      <c r="B21" s="370">
        <v>124</v>
      </c>
      <c r="C21" s="370">
        <v>55</v>
      </c>
      <c r="D21" s="370" t="s">
        <v>111</v>
      </c>
      <c r="E21" s="370">
        <v>2</v>
      </c>
      <c r="F21" s="357"/>
      <c r="G21" s="371" t="s">
        <v>692</v>
      </c>
      <c r="H21" s="400" t="s">
        <v>764</v>
      </c>
      <c r="I21" s="359"/>
      <c r="J21" s="105"/>
    </row>
    <row r="22" spans="1:10" ht="15" customHeight="1">
      <c r="A22" s="397">
        <v>124</v>
      </c>
      <c r="B22" s="370">
        <v>199</v>
      </c>
      <c r="C22" s="370">
        <v>215</v>
      </c>
      <c r="D22" s="370" t="s">
        <v>111</v>
      </c>
      <c r="E22" s="370">
        <v>9</v>
      </c>
      <c r="F22" s="357"/>
      <c r="G22" s="371" t="s">
        <v>691</v>
      </c>
      <c r="H22" s="368" t="s">
        <v>765</v>
      </c>
      <c r="I22" s="359"/>
      <c r="J22" s="105"/>
    </row>
    <row r="23" spans="1:10" ht="15" customHeight="1">
      <c r="A23" s="397">
        <v>103</v>
      </c>
      <c r="B23" s="370">
        <v>306</v>
      </c>
      <c r="C23" s="370">
        <v>162</v>
      </c>
      <c r="D23" s="370">
        <v>3</v>
      </c>
      <c r="E23" s="370">
        <v>7</v>
      </c>
      <c r="F23" s="357"/>
      <c r="G23" s="371" t="s">
        <v>690</v>
      </c>
      <c r="H23" s="368" t="s">
        <v>766</v>
      </c>
      <c r="I23" s="359"/>
      <c r="J23" s="105"/>
    </row>
    <row r="24" spans="1:10" ht="15" customHeight="1">
      <c r="A24" s="397">
        <v>15</v>
      </c>
      <c r="B24" s="370">
        <v>145</v>
      </c>
      <c r="C24" s="370">
        <v>6</v>
      </c>
      <c r="D24" s="370" t="s">
        <v>111</v>
      </c>
      <c r="E24" s="370">
        <v>4</v>
      </c>
      <c r="F24" s="357"/>
      <c r="G24" s="371" t="s">
        <v>689</v>
      </c>
      <c r="H24" s="368" t="s">
        <v>767</v>
      </c>
      <c r="I24" s="359"/>
      <c r="J24" s="105"/>
    </row>
    <row r="25" spans="1:10" ht="15" customHeight="1">
      <c r="A25" s="397">
        <v>72</v>
      </c>
      <c r="B25" s="370">
        <v>68</v>
      </c>
      <c r="C25" s="370">
        <v>57</v>
      </c>
      <c r="D25" s="370" t="s">
        <v>111</v>
      </c>
      <c r="E25" s="370">
        <v>29</v>
      </c>
      <c r="F25" s="357"/>
      <c r="G25" s="371" t="s">
        <v>688</v>
      </c>
      <c r="H25" s="368" t="s">
        <v>768</v>
      </c>
      <c r="I25" s="359"/>
      <c r="J25" s="105"/>
    </row>
    <row r="26" spans="1:10" ht="15" customHeight="1">
      <c r="A26" s="397">
        <v>1</v>
      </c>
      <c r="B26" s="370">
        <v>5</v>
      </c>
      <c r="C26" s="370" t="s">
        <v>111</v>
      </c>
      <c r="D26" s="370" t="s">
        <v>111</v>
      </c>
      <c r="E26" s="370">
        <v>1</v>
      </c>
      <c r="F26" s="357"/>
      <c r="G26" s="371" t="s">
        <v>687</v>
      </c>
      <c r="H26" s="368" t="s">
        <v>769</v>
      </c>
      <c r="I26" s="359"/>
      <c r="J26" s="105"/>
    </row>
    <row r="27" spans="1:10" ht="27" customHeight="1">
      <c r="A27" s="397">
        <v>38</v>
      </c>
      <c r="B27" s="370">
        <v>289</v>
      </c>
      <c r="C27" s="370">
        <v>68</v>
      </c>
      <c r="D27" s="370">
        <v>67</v>
      </c>
      <c r="E27" s="370">
        <v>8</v>
      </c>
      <c r="F27" s="357"/>
      <c r="G27" s="371" t="s">
        <v>686</v>
      </c>
      <c r="H27" s="400" t="s">
        <v>683</v>
      </c>
      <c r="I27" s="359"/>
      <c r="J27" s="105"/>
    </row>
    <row r="28" spans="1:10" ht="27" customHeight="1">
      <c r="A28" s="397" t="s">
        <v>111</v>
      </c>
      <c r="B28" s="370" t="s">
        <v>111</v>
      </c>
      <c r="C28" s="370" t="s">
        <v>111</v>
      </c>
      <c r="D28" s="370" t="s">
        <v>111</v>
      </c>
      <c r="E28" s="370" t="s">
        <v>111</v>
      </c>
      <c r="F28" s="357"/>
      <c r="G28" s="371" t="s">
        <v>685</v>
      </c>
      <c r="H28" s="400" t="s">
        <v>682</v>
      </c>
      <c r="I28" s="359"/>
      <c r="J28" s="105"/>
    </row>
    <row r="29" spans="1:10" ht="15" customHeight="1">
      <c r="A29" s="397">
        <v>15</v>
      </c>
      <c r="B29" s="370">
        <v>116</v>
      </c>
      <c r="C29" s="370">
        <v>50</v>
      </c>
      <c r="D29" s="370" t="s">
        <v>111</v>
      </c>
      <c r="E29" s="370">
        <v>355</v>
      </c>
      <c r="F29" s="357"/>
      <c r="G29" s="371" t="s">
        <v>684</v>
      </c>
      <c r="H29" s="368" t="s">
        <v>681</v>
      </c>
      <c r="I29" s="359"/>
      <c r="J29" s="105"/>
    </row>
    <row r="30" spans="1:10" ht="15" customHeight="1">
      <c r="A30" s="397"/>
      <c r="B30" s="370"/>
      <c r="C30" s="370"/>
      <c r="D30" s="370"/>
      <c r="E30" s="370"/>
      <c r="F30" s="357"/>
      <c r="G30" s="371"/>
      <c r="H30" s="368"/>
      <c r="I30" s="359"/>
      <c r="J30" s="105"/>
    </row>
    <row r="31" spans="1:10" ht="15" customHeight="1">
      <c r="A31" s="397"/>
      <c r="B31" s="370"/>
      <c r="C31" s="370"/>
      <c r="D31" s="370"/>
      <c r="E31" s="370"/>
      <c r="F31" s="357"/>
      <c r="G31" s="371"/>
      <c r="H31" s="401" t="s">
        <v>848</v>
      </c>
      <c r="I31" s="359"/>
      <c r="J31" s="105"/>
    </row>
    <row r="32" spans="1:10" ht="15" customHeight="1">
      <c r="A32" s="397">
        <v>55</v>
      </c>
      <c r="B32" s="370">
        <v>1111</v>
      </c>
      <c r="C32" s="370">
        <v>913</v>
      </c>
      <c r="D32" s="370" t="s">
        <v>111</v>
      </c>
      <c r="E32" s="370">
        <v>7</v>
      </c>
      <c r="F32" s="357">
        <v>7</v>
      </c>
      <c r="G32" s="371"/>
      <c r="H32" s="368" t="s">
        <v>824</v>
      </c>
      <c r="I32" s="359"/>
      <c r="J32" s="105"/>
    </row>
    <row r="33" spans="1:10" ht="15" customHeight="1">
      <c r="A33" s="397">
        <v>351</v>
      </c>
      <c r="B33" s="370">
        <v>870</v>
      </c>
      <c r="C33" s="370">
        <v>630</v>
      </c>
      <c r="D33" s="370">
        <v>176</v>
      </c>
      <c r="E33" s="370">
        <v>72</v>
      </c>
      <c r="F33" s="357">
        <v>72</v>
      </c>
      <c r="G33" s="371"/>
      <c r="H33" s="368" t="s">
        <v>798</v>
      </c>
      <c r="I33" s="359"/>
      <c r="J33" s="105"/>
    </row>
    <row r="34" spans="1:10" ht="15" customHeight="1">
      <c r="A34" s="397">
        <v>648</v>
      </c>
      <c r="B34" s="370">
        <v>1895</v>
      </c>
      <c r="C34" s="370">
        <v>1095</v>
      </c>
      <c r="D34" s="370">
        <v>70</v>
      </c>
      <c r="E34" s="370">
        <v>116</v>
      </c>
      <c r="F34" s="357">
        <v>116</v>
      </c>
      <c r="G34" s="371"/>
      <c r="H34" s="368" t="s">
        <v>827</v>
      </c>
      <c r="I34" s="359"/>
      <c r="J34" s="105"/>
    </row>
    <row r="35" spans="1:10" ht="15" customHeight="1">
      <c r="A35" s="397"/>
      <c r="B35" s="370"/>
      <c r="C35" s="370"/>
      <c r="D35" s="370"/>
      <c r="E35" s="370"/>
      <c r="F35" s="357"/>
      <c r="G35" s="371"/>
      <c r="H35" s="358"/>
      <c r="I35" s="359"/>
      <c r="J35" s="105"/>
    </row>
    <row r="36" spans="1:10" s="340" customFormat="1" ht="15" customHeight="1">
      <c r="A36" s="396">
        <v>894</v>
      </c>
      <c r="B36" s="367">
        <v>3218</v>
      </c>
      <c r="C36" s="367">
        <v>645</v>
      </c>
      <c r="D36" s="367">
        <v>49</v>
      </c>
      <c r="E36" s="367">
        <v>295</v>
      </c>
      <c r="F36" s="363"/>
      <c r="G36" s="395"/>
      <c r="H36" s="402" t="s">
        <v>20</v>
      </c>
      <c r="I36" s="365"/>
      <c r="J36" s="104"/>
    </row>
    <row r="37" spans="1:10" ht="15" customHeight="1">
      <c r="A37" s="397">
        <v>52</v>
      </c>
      <c r="B37" s="370">
        <v>1031</v>
      </c>
      <c r="C37" s="370">
        <v>230</v>
      </c>
      <c r="D37" s="370" t="s">
        <v>111</v>
      </c>
      <c r="E37" s="370">
        <v>6</v>
      </c>
      <c r="F37" s="357"/>
      <c r="G37" s="371" t="s">
        <v>722</v>
      </c>
      <c r="H37" s="368" t="s">
        <v>723</v>
      </c>
      <c r="I37" s="359"/>
      <c r="J37" s="105"/>
    </row>
    <row r="38" spans="1:10" ht="15" customHeight="1">
      <c r="A38" s="397">
        <v>51</v>
      </c>
      <c r="B38" s="370">
        <v>1028</v>
      </c>
      <c r="C38" s="370">
        <v>230</v>
      </c>
      <c r="D38" s="370" t="s">
        <v>111</v>
      </c>
      <c r="E38" s="370">
        <v>6</v>
      </c>
      <c r="F38" s="357"/>
      <c r="G38" s="371"/>
      <c r="H38" s="368" t="s">
        <v>724</v>
      </c>
      <c r="I38" s="359"/>
      <c r="J38" s="105"/>
    </row>
    <row r="39" spans="1:10" ht="15" customHeight="1">
      <c r="A39" s="397" t="s">
        <v>111</v>
      </c>
      <c r="B39" s="370">
        <v>1</v>
      </c>
      <c r="C39" s="370" t="s">
        <v>111</v>
      </c>
      <c r="D39" s="370" t="s">
        <v>111</v>
      </c>
      <c r="E39" s="370" t="s">
        <v>111</v>
      </c>
      <c r="F39" s="357"/>
      <c r="G39" s="371" t="s">
        <v>725</v>
      </c>
      <c r="H39" s="368" t="s">
        <v>726</v>
      </c>
      <c r="I39" s="359"/>
      <c r="J39" s="105"/>
    </row>
    <row r="40" spans="1:10" ht="15" customHeight="1">
      <c r="A40" s="397">
        <v>1</v>
      </c>
      <c r="B40" s="370">
        <v>3</v>
      </c>
      <c r="C40" s="370" t="s">
        <v>111</v>
      </c>
      <c r="D40" s="370" t="s">
        <v>111</v>
      </c>
      <c r="E40" s="370" t="s">
        <v>111</v>
      </c>
      <c r="F40" s="357"/>
      <c r="G40" s="371" t="s">
        <v>727</v>
      </c>
      <c r="H40" s="368" t="s">
        <v>728</v>
      </c>
      <c r="I40" s="359"/>
      <c r="J40" s="105"/>
    </row>
    <row r="41" spans="1:10" ht="15" customHeight="1">
      <c r="A41" s="397">
        <v>133</v>
      </c>
      <c r="B41" s="370">
        <v>394</v>
      </c>
      <c r="C41" s="370">
        <v>66</v>
      </c>
      <c r="D41" s="370" t="s">
        <v>111</v>
      </c>
      <c r="E41" s="370">
        <v>14</v>
      </c>
      <c r="F41" s="357"/>
      <c r="G41" s="371" t="s">
        <v>729</v>
      </c>
      <c r="H41" s="368" t="s">
        <v>730</v>
      </c>
      <c r="I41" s="359"/>
      <c r="J41" s="105"/>
    </row>
    <row r="42" spans="1:10" ht="15" customHeight="1">
      <c r="A42" s="397">
        <v>199</v>
      </c>
      <c r="B42" s="370">
        <v>448</v>
      </c>
      <c r="C42" s="370">
        <v>123</v>
      </c>
      <c r="D42" s="370">
        <v>39</v>
      </c>
      <c r="E42" s="370">
        <v>36</v>
      </c>
      <c r="F42" s="357"/>
      <c r="G42" s="371" t="s">
        <v>731</v>
      </c>
      <c r="H42" s="368" t="s">
        <v>732</v>
      </c>
      <c r="I42" s="359"/>
      <c r="J42" s="105"/>
    </row>
    <row r="43" spans="1:10" s="97" customFormat="1" ht="15" customHeight="1">
      <c r="A43" s="397" t="s">
        <v>111</v>
      </c>
      <c r="B43" s="370" t="s">
        <v>111</v>
      </c>
      <c r="C43" s="370" t="s">
        <v>111</v>
      </c>
      <c r="D43" s="370" t="s">
        <v>111</v>
      </c>
      <c r="E43" s="370" t="s">
        <v>111</v>
      </c>
      <c r="F43" s="398"/>
      <c r="G43" s="371" t="s">
        <v>733</v>
      </c>
      <c r="H43" s="368" t="s">
        <v>734</v>
      </c>
      <c r="I43" s="399"/>
      <c r="J43" s="106"/>
    </row>
    <row r="44" spans="1:10" ht="15" customHeight="1">
      <c r="A44" s="397">
        <v>1</v>
      </c>
      <c r="B44" s="370">
        <v>17</v>
      </c>
      <c r="C44" s="370" t="s">
        <v>111</v>
      </c>
      <c r="D44" s="370" t="s">
        <v>111</v>
      </c>
      <c r="E44" s="370">
        <v>1</v>
      </c>
      <c r="F44" s="357"/>
      <c r="G44" s="371" t="s">
        <v>735</v>
      </c>
      <c r="H44" s="368" t="s">
        <v>736</v>
      </c>
      <c r="I44" s="359"/>
      <c r="J44" s="105"/>
    </row>
    <row r="45" spans="1:10" ht="15" customHeight="1">
      <c r="A45" s="397">
        <v>10</v>
      </c>
      <c r="B45" s="370">
        <v>32</v>
      </c>
      <c r="C45" s="370">
        <v>4</v>
      </c>
      <c r="D45" s="370" t="s">
        <v>111</v>
      </c>
      <c r="E45" s="370">
        <v>10</v>
      </c>
      <c r="F45" s="357"/>
      <c r="G45" s="371" t="s">
        <v>737</v>
      </c>
      <c r="H45" s="368" t="s">
        <v>738</v>
      </c>
      <c r="I45" s="359"/>
      <c r="J45" s="105"/>
    </row>
    <row r="46" spans="1:10" ht="15" customHeight="1">
      <c r="A46" s="397">
        <v>184</v>
      </c>
      <c r="B46" s="370">
        <v>470</v>
      </c>
      <c r="C46" s="370">
        <v>94</v>
      </c>
      <c r="D46" s="370" t="s">
        <v>111</v>
      </c>
      <c r="E46" s="370">
        <v>22</v>
      </c>
      <c r="F46" s="357"/>
      <c r="G46" s="371" t="s">
        <v>739</v>
      </c>
      <c r="H46" s="368" t="s">
        <v>348</v>
      </c>
      <c r="I46" s="359"/>
      <c r="J46" s="105"/>
    </row>
    <row r="47" spans="1:10" ht="15" customHeight="1">
      <c r="A47" s="397">
        <v>4</v>
      </c>
      <c r="B47" s="370">
        <v>27</v>
      </c>
      <c r="C47" s="370" t="s">
        <v>111</v>
      </c>
      <c r="D47" s="370" t="s">
        <v>111</v>
      </c>
      <c r="E47" s="370">
        <v>1</v>
      </c>
      <c r="F47" s="357"/>
      <c r="G47" s="371" t="s">
        <v>740</v>
      </c>
      <c r="H47" s="368" t="s">
        <v>741</v>
      </c>
      <c r="I47" s="359"/>
      <c r="J47" s="105"/>
    </row>
    <row r="48" spans="1:10" ht="15" customHeight="1">
      <c r="A48" s="397">
        <v>5</v>
      </c>
      <c r="B48" s="370">
        <v>42</v>
      </c>
      <c r="C48" s="370">
        <v>3</v>
      </c>
      <c r="D48" s="370" t="s">
        <v>111</v>
      </c>
      <c r="E48" s="370">
        <v>1</v>
      </c>
      <c r="F48" s="357"/>
      <c r="G48" s="371" t="s">
        <v>742</v>
      </c>
      <c r="H48" s="368" t="s">
        <v>743</v>
      </c>
      <c r="I48" s="359"/>
      <c r="J48" s="105"/>
    </row>
    <row r="49" spans="1:10" ht="30" customHeight="1">
      <c r="A49" s="397">
        <v>50</v>
      </c>
      <c r="B49" s="370">
        <v>97</v>
      </c>
      <c r="C49" s="370">
        <v>8</v>
      </c>
      <c r="D49" s="370" t="s">
        <v>111</v>
      </c>
      <c r="E49" s="370">
        <v>2</v>
      </c>
      <c r="F49" s="357"/>
      <c r="G49" s="371" t="s">
        <v>744</v>
      </c>
      <c r="H49" s="400" t="s">
        <v>745</v>
      </c>
      <c r="I49" s="359"/>
      <c r="J49" s="105"/>
    </row>
    <row r="50" spans="1:10" ht="15" customHeight="1">
      <c r="A50" s="397">
        <v>88</v>
      </c>
      <c r="B50" s="370">
        <v>124</v>
      </c>
      <c r="C50" s="370">
        <v>39</v>
      </c>
      <c r="D50" s="370" t="s">
        <v>111</v>
      </c>
      <c r="E50" s="370">
        <v>6</v>
      </c>
      <c r="F50" s="357"/>
      <c r="G50" s="371" t="s">
        <v>746</v>
      </c>
      <c r="H50" s="368" t="s">
        <v>747</v>
      </c>
      <c r="I50" s="359"/>
      <c r="J50" s="105"/>
    </row>
    <row r="51" spans="1:10" ht="15" customHeight="1">
      <c r="A51" s="403"/>
      <c r="B51" s="405"/>
      <c r="C51" s="405"/>
      <c r="D51" s="405"/>
      <c r="E51" s="405"/>
      <c r="F51" s="374"/>
      <c r="G51" s="375"/>
      <c r="H51" s="382"/>
      <c r="I51" s="376"/>
      <c r="J51" s="105"/>
    </row>
    <row r="52" spans="1:10">
      <c r="A52" s="339"/>
      <c r="B52" s="339"/>
      <c r="C52" s="339"/>
      <c r="D52" s="339"/>
      <c r="E52" s="351"/>
      <c r="F52" s="339"/>
      <c r="G52" s="339"/>
      <c r="H52" s="339"/>
      <c r="I52" s="339"/>
    </row>
  </sheetData>
  <mergeCells count="6">
    <mergeCell ref="F4:I5"/>
    <mergeCell ref="A4:A5"/>
    <mergeCell ref="B4:B5"/>
    <mergeCell ref="C4:C5"/>
    <mergeCell ref="D4:D5"/>
    <mergeCell ref="E4:E5"/>
  </mergeCells>
  <phoneticPr fontId="1"/>
  <pageMargins left="1" right="0.2" top="1" bottom="1" header="0.5" footer="0.5"/>
  <pageSetup paperSize="9" scale="80" orientation="portrait" r:id="rId1"/>
  <headerFooter alignWithMargins="0">
    <oddFooter>&amp;C&amp;"Century,標準"&amp;A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49"/>
  <sheetViews>
    <sheetView view="pageBreakPreview" zoomScaleNormal="100" zoomScaleSheetLayoutView="100" workbookViewId="0">
      <selection activeCell="I15" sqref="I15"/>
    </sheetView>
  </sheetViews>
  <sheetFormatPr defaultRowHeight="13.5"/>
  <cols>
    <col min="1" max="2" width="1" style="185" customWidth="1"/>
    <col min="3" max="3" width="1.625" style="183" customWidth="1"/>
    <col min="4" max="4" width="23.625" style="185" customWidth="1"/>
    <col min="5" max="5" width="1" style="185" customWidth="1"/>
    <col min="6" max="10" width="13.625" style="185" customWidth="1"/>
    <col min="11" max="11" width="11.875" style="185" customWidth="1"/>
    <col min="12" max="250" width="9" style="185"/>
    <col min="251" max="251" width="2.625" style="185" customWidth="1"/>
    <col min="252" max="253" width="1.625" style="185" customWidth="1"/>
    <col min="254" max="254" width="20.625" style="185" customWidth="1"/>
    <col min="255" max="255" width="1.625" style="185" customWidth="1"/>
    <col min="256" max="265" width="6.125" style="185" customWidth="1"/>
    <col min="266" max="506" width="9" style="185"/>
    <col min="507" max="507" width="2.625" style="185" customWidth="1"/>
    <col min="508" max="509" width="1.625" style="185" customWidth="1"/>
    <col min="510" max="510" width="20.625" style="185" customWidth="1"/>
    <col min="511" max="511" width="1.625" style="185" customWidth="1"/>
    <col min="512" max="521" width="6.125" style="185" customWidth="1"/>
    <col min="522" max="762" width="9" style="185"/>
    <col min="763" max="763" width="2.625" style="185" customWidth="1"/>
    <col min="764" max="765" width="1.625" style="185" customWidth="1"/>
    <col min="766" max="766" width="20.625" style="185" customWidth="1"/>
    <col min="767" max="767" width="1.625" style="185" customWidth="1"/>
    <col min="768" max="777" width="6.125" style="185" customWidth="1"/>
    <col min="778" max="1018" width="9" style="185"/>
    <col min="1019" max="1019" width="2.625" style="185" customWidth="1"/>
    <col min="1020" max="1021" width="1.625" style="185" customWidth="1"/>
    <col min="1022" max="1022" width="20.625" style="185" customWidth="1"/>
    <col min="1023" max="1023" width="1.625" style="185" customWidth="1"/>
    <col min="1024" max="1033" width="6.125" style="185" customWidth="1"/>
    <col min="1034" max="1274" width="9" style="185"/>
    <col min="1275" max="1275" width="2.625" style="185" customWidth="1"/>
    <col min="1276" max="1277" width="1.625" style="185" customWidth="1"/>
    <col min="1278" max="1278" width="20.625" style="185" customWidth="1"/>
    <col min="1279" max="1279" width="1.625" style="185" customWidth="1"/>
    <col min="1280" max="1289" width="6.125" style="185" customWidth="1"/>
    <col min="1290" max="1530" width="9" style="185"/>
    <col min="1531" max="1531" width="2.625" style="185" customWidth="1"/>
    <col min="1532" max="1533" width="1.625" style="185" customWidth="1"/>
    <col min="1534" max="1534" width="20.625" style="185" customWidth="1"/>
    <col min="1535" max="1535" width="1.625" style="185" customWidth="1"/>
    <col min="1536" max="1545" width="6.125" style="185" customWidth="1"/>
    <col min="1546" max="1786" width="9" style="185"/>
    <col min="1787" max="1787" width="2.625" style="185" customWidth="1"/>
    <col min="1788" max="1789" width="1.625" style="185" customWidth="1"/>
    <col min="1790" max="1790" width="20.625" style="185" customWidth="1"/>
    <col min="1791" max="1791" width="1.625" style="185" customWidth="1"/>
    <col min="1792" max="1801" width="6.125" style="185" customWidth="1"/>
    <col min="1802" max="2042" width="9" style="185"/>
    <col min="2043" max="2043" width="2.625" style="185" customWidth="1"/>
    <col min="2044" max="2045" width="1.625" style="185" customWidth="1"/>
    <col min="2046" max="2046" width="20.625" style="185" customWidth="1"/>
    <col min="2047" max="2047" width="1.625" style="185" customWidth="1"/>
    <col min="2048" max="2057" width="6.125" style="185" customWidth="1"/>
    <col min="2058" max="2298" width="9" style="185"/>
    <col min="2299" max="2299" width="2.625" style="185" customWidth="1"/>
    <col min="2300" max="2301" width="1.625" style="185" customWidth="1"/>
    <col min="2302" max="2302" width="20.625" style="185" customWidth="1"/>
    <col min="2303" max="2303" width="1.625" style="185" customWidth="1"/>
    <col min="2304" max="2313" width="6.125" style="185" customWidth="1"/>
    <col min="2314" max="2554" width="9" style="185"/>
    <col min="2555" max="2555" width="2.625" style="185" customWidth="1"/>
    <col min="2556" max="2557" width="1.625" style="185" customWidth="1"/>
    <col min="2558" max="2558" width="20.625" style="185" customWidth="1"/>
    <col min="2559" max="2559" width="1.625" style="185" customWidth="1"/>
    <col min="2560" max="2569" width="6.125" style="185" customWidth="1"/>
    <col min="2570" max="2810" width="9" style="185"/>
    <col min="2811" max="2811" width="2.625" style="185" customWidth="1"/>
    <col min="2812" max="2813" width="1.625" style="185" customWidth="1"/>
    <col min="2814" max="2814" width="20.625" style="185" customWidth="1"/>
    <col min="2815" max="2815" width="1.625" style="185" customWidth="1"/>
    <col min="2816" max="2825" width="6.125" style="185" customWidth="1"/>
    <col min="2826" max="3066" width="9" style="185"/>
    <col min="3067" max="3067" width="2.625" style="185" customWidth="1"/>
    <col min="3068" max="3069" width="1.625" style="185" customWidth="1"/>
    <col min="3070" max="3070" width="20.625" style="185" customWidth="1"/>
    <col min="3071" max="3071" width="1.625" style="185" customWidth="1"/>
    <col min="3072" max="3081" width="6.125" style="185" customWidth="1"/>
    <col min="3082" max="3322" width="9" style="185"/>
    <col min="3323" max="3323" width="2.625" style="185" customWidth="1"/>
    <col min="3324" max="3325" width="1.625" style="185" customWidth="1"/>
    <col min="3326" max="3326" width="20.625" style="185" customWidth="1"/>
    <col min="3327" max="3327" width="1.625" style="185" customWidth="1"/>
    <col min="3328" max="3337" width="6.125" style="185" customWidth="1"/>
    <col min="3338" max="3578" width="9" style="185"/>
    <col min="3579" max="3579" width="2.625" style="185" customWidth="1"/>
    <col min="3580" max="3581" width="1.625" style="185" customWidth="1"/>
    <col min="3582" max="3582" width="20.625" style="185" customWidth="1"/>
    <col min="3583" max="3583" width="1.625" style="185" customWidth="1"/>
    <col min="3584" max="3593" width="6.125" style="185" customWidth="1"/>
    <col min="3594" max="3834" width="9" style="185"/>
    <col min="3835" max="3835" width="2.625" style="185" customWidth="1"/>
    <col min="3836" max="3837" width="1.625" style="185" customWidth="1"/>
    <col min="3838" max="3838" width="20.625" style="185" customWidth="1"/>
    <col min="3839" max="3839" width="1.625" style="185" customWidth="1"/>
    <col min="3840" max="3849" width="6.125" style="185" customWidth="1"/>
    <col min="3850" max="4090" width="9" style="185"/>
    <col min="4091" max="4091" width="2.625" style="185" customWidth="1"/>
    <col min="4092" max="4093" width="1.625" style="185" customWidth="1"/>
    <col min="4094" max="4094" width="20.625" style="185" customWidth="1"/>
    <col min="4095" max="4095" width="1.625" style="185" customWidth="1"/>
    <col min="4096" max="4105" width="6.125" style="185" customWidth="1"/>
    <col min="4106" max="4346" width="9" style="185"/>
    <col min="4347" max="4347" width="2.625" style="185" customWidth="1"/>
    <col min="4348" max="4349" width="1.625" style="185" customWidth="1"/>
    <col min="4350" max="4350" width="20.625" style="185" customWidth="1"/>
    <col min="4351" max="4351" width="1.625" style="185" customWidth="1"/>
    <col min="4352" max="4361" width="6.125" style="185" customWidth="1"/>
    <col min="4362" max="4602" width="9" style="185"/>
    <col min="4603" max="4603" width="2.625" style="185" customWidth="1"/>
    <col min="4604" max="4605" width="1.625" style="185" customWidth="1"/>
    <col min="4606" max="4606" width="20.625" style="185" customWidth="1"/>
    <col min="4607" max="4607" width="1.625" style="185" customWidth="1"/>
    <col min="4608" max="4617" width="6.125" style="185" customWidth="1"/>
    <col min="4618" max="4858" width="9" style="185"/>
    <col min="4859" max="4859" width="2.625" style="185" customWidth="1"/>
    <col min="4860" max="4861" width="1.625" style="185" customWidth="1"/>
    <col min="4862" max="4862" width="20.625" style="185" customWidth="1"/>
    <col min="4863" max="4863" width="1.625" style="185" customWidth="1"/>
    <col min="4864" max="4873" width="6.125" style="185" customWidth="1"/>
    <col min="4874" max="5114" width="9" style="185"/>
    <col min="5115" max="5115" width="2.625" style="185" customWidth="1"/>
    <col min="5116" max="5117" width="1.625" style="185" customWidth="1"/>
    <col min="5118" max="5118" width="20.625" style="185" customWidth="1"/>
    <col min="5119" max="5119" width="1.625" style="185" customWidth="1"/>
    <col min="5120" max="5129" width="6.125" style="185" customWidth="1"/>
    <col min="5130" max="5370" width="9" style="185"/>
    <col min="5371" max="5371" width="2.625" style="185" customWidth="1"/>
    <col min="5372" max="5373" width="1.625" style="185" customWidth="1"/>
    <col min="5374" max="5374" width="20.625" style="185" customWidth="1"/>
    <col min="5375" max="5375" width="1.625" style="185" customWidth="1"/>
    <col min="5376" max="5385" width="6.125" style="185" customWidth="1"/>
    <col min="5386" max="5626" width="9" style="185"/>
    <col min="5627" max="5627" width="2.625" style="185" customWidth="1"/>
    <col min="5628" max="5629" width="1.625" style="185" customWidth="1"/>
    <col min="5630" max="5630" width="20.625" style="185" customWidth="1"/>
    <col min="5631" max="5631" width="1.625" style="185" customWidth="1"/>
    <col min="5632" max="5641" width="6.125" style="185" customWidth="1"/>
    <col min="5642" max="5882" width="9" style="185"/>
    <col min="5883" max="5883" width="2.625" style="185" customWidth="1"/>
    <col min="5884" max="5885" width="1.625" style="185" customWidth="1"/>
    <col min="5886" max="5886" width="20.625" style="185" customWidth="1"/>
    <col min="5887" max="5887" width="1.625" style="185" customWidth="1"/>
    <col min="5888" max="5897" width="6.125" style="185" customWidth="1"/>
    <col min="5898" max="6138" width="9" style="185"/>
    <col min="6139" max="6139" width="2.625" style="185" customWidth="1"/>
    <col min="6140" max="6141" width="1.625" style="185" customWidth="1"/>
    <col min="6142" max="6142" width="20.625" style="185" customWidth="1"/>
    <col min="6143" max="6143" width="1.625" style="185" customWidth="1"/>
    <col min="6144" max="6153" width="6.125" style="185" customWidth="1"/>
    <col min="6154" max="6394" width="9" style="185"/>
    <col min="6395" max="6395" width="2.625" style="185" customWidth="1"/>
    <col min="6396" max="6397" width="1.625" style="185" customWidth="1"/>
    <col min="6398" max="6398" width="20.625" style="185" customWidth="1"/>
    <col min="6399" max="6399" width="1.625" style="185" customWidth="1"/>
    <col min="6400" max="6409" width="6.125" style="185" customWidth="1"/>
    <col min="6410" max="6650" width="9" style="185"/>
    <col min="6651" max="6651" width="2.625" style="185" customWidth="1"/>
    <col min="6652" max="6653" width="1.625" style="185" customWidth="1"/>
    <col min="6654" max="6654" width="20.625" style="185" customWidth="1"/>
    <col min="6655" max="6655" width="1.625" style="185" customWidth="1"/>
    <col min="6656" max="6665" width="6.125" style="185" customWidth="1"/>
    <col min="6666" max="6906" width="9" style="185"/>
    <col min="6907" max="6907" width="2.625" style="185" customWidth="1"/>
    <col min="6908" max="6909" width="1.625" style="185" customWidth="1"/>
    <col min="6910" max="6910" width="20.625" style="185" customWidth="1"/>
    <col min="6911" max="6911" width="1.625" style="185" customWidth="1"/>
    <col min="6912" max="6921" width="6.125" style="185" customWidth="1"/>
    <col min="6922" max="7162" width="9" style="185"/>
    <col min="7163" max="7163" width="2.625" style="185" customWidth="1"/>
    <col min="7164" max="7165" width="1.625" style="185" customWidth="1"/>
    <col min="7166" max="7166" width="20.625" style="185" customWidth="1"/>
    <col min="7167" max="7167" width="1.625" style="185" customWidth="1"/>
    <col min="7168" max="7177" width="6.125" style="185" customWidth="1"/>
    <col min="7178" max="7418" width="9" style="185"/>
    <col min="7419" max="7419" width="2.625" style="185" customWidth="1"/>
    <col min="7420" max="7421" width="1.625" style="185" customWidth="1"/>
    <col min="7422" max="7422" width="20.625" style="185" customWidth="1"/>
    <col min="7423" max="7423" width="1.625" style="185" customWidth="1"/>
    <col min="7424" max="7433" width="6.125" style="185" customWidth="1"/>
    <col min="7434" max="7674" width="9" style="185"/>
    <col min="7675" max="7675" width="2.625" style="185" customWidth="1"/>
    <col min="7676" max="7677" width="1.625" style="185" customWidth="1"/>
    <col min="7678" max="7678" width="20.625" style="185" customWidth="1"/>
    <col min="7679" max="7679" width="1.625" style="185" customWidth="1"/>
    <col min="7680" max="7689" width="6.125" style="185" customWidth="1"/>
    <col min="7690" max="7930" width="9" style="185"/>
    <col min="7931" max="7931" width="2.625" style="185" customWidth="1"/>
    <col min="7932" max="7933" width="1.625" style="185" customWidth="1"/>
    <col min="7934" max="7934" width="20.625" style="185" customWidth="1"/>
    <col min="7935" max="7935" width="1.625" style="185" customWidth="1"/>
    <col min="7936" max="7945" width="6.125" style="185" customWidth="1"/>
    <col min="7946" max="8186" width="9" style="185"/>
    <col min="8187" max="8187" width="2.625" style="185" customWidth="1"/>
    <col min="8188" max="8189" width="1.625" style="185" customWidth="1"/>
    <col min="8190" max="8190" width="20.625" style="185" customWidth="1"/>
    <col min="8191" max="8191" width="1.625" style="185" customWidth="1"/>
    <col min="8192" max="8201" width="6.125" style="185" customWidth="1"/>
    <col min="8202" max="8442" width="9" style="185"/>
    <col min="8443" max="8443" width="2.625" style="185" customWidth="1"/>
    <col min="8444" max="8445" width="1.625" style="185" customWidth="1"/>
    <col min="8446" max="8446" width="20.625" style="185" customWidth="1"/>
    <col min="8447" max="8447" width="1.625" style="185" customWidth="1"/>
    <col min="8448" max="8457" width="6.125" style="185" customWidth="1"/>
    <col min="8458" max="8698" width="9" style="185"/>
    <col min="8699" max="8699" width="2.625" style="185" customWidth="1"/>
    <col min="8700" max="8701" width="1.625" style="185" customWidth="1"/>
    <col min="8702" max="8702" width="20.625" style="185" customWidth="1"/>
    <col min="8703" max="8703" width="1.625" style="185" customWidth="1"/>
    <col min="8704" max="8713" width="6.125" style="185" customWidth="1"/>
    <col min="8714" max="8954" width="9" style="185"/>
    <col min="8955" max="8955" width="2.625" style="185" customWidth="1"/>
    <col min="8956" max="8957" width="1.625" style="185" customWidth="1"/>
    <col min="8958" max="8958" width="20.625" style="185" customWidth="1"/>
    <col min="8959" max="8959" width="1.625" style="185" customWidth="1"/>
    <col min="8960" max="8969" width="6.125" style="185" customWidth="1"/>
    <col min="8970" max="9210" width="9" style="185"/>
    <col min="9211" max="9211" width="2.625" style="185" customWidth="1"/>
    <col min="9212" max="9213" width="1.625" style="185" customWidth="1"/>
    <col min="9214" max="9214" width="20.625" style="185" customWidth="1"/>
    <col min="9215" max="9215" width="1.625" style="185" customWidth="1"/>
    <col min="9216" max="9225" width="6.125" style="185" customWidth="1"/>
    <col min="9226" max="9466" width="9" style="185"/>
    <col min="9467" max="9467" width="2.625" style="185" customWidth="1"/>
    <col min="9468" max="9469" width="1.625" style="185" customWidth="1"/>
    <col min="9470" max="9470" width="20.625" style="185" customWidth="1"/>
    <col min="9471" max="9471" width="1.625" style="185" customWidth="1"/>
    <col min="9472" max="9481" width="6.125" style="185" customWidth="1"/>
    <col min="9482" max="9722" width="9" style="185"/>
    <col min="9723" max="9723" width="2.625" style="185" customWidth="1"/>
    <col min="9724" max="9725" width="1.625" style="185" customWidth="1"/>
    <col min="9726" max="9726" width="20.625" style="185" customWidth="1"/>
    <col min="9727" max="9727" width="1.625" style="185" customWidth="1"/>
    <col min="9728" max="9737" width="6.125" style="185" customWidth="1"/>
    <col min="9738" max="9978" width="9" style="185"/>
    <col min="9979" max="9979" width="2.625" style="185" customWidth="1"/>
    <col min="9980" max="9981" width="1.625" style="185" customWidth="1"/>
    <col min="9982" max="9982" width="20.625" style="185" customWidth="1"/>
    <col min="9983" max="9983" width="1.625" style="185" customWidth="1"/>
    <col min="9984" max="9993" width="6.125" style="185" customWidth="1"/>
    <col min="9994" max="10234" width="9" style="185"/>
    <col min="10235" max="10235" width="2.625" style="185" customWidth="1"/>
    <col min="10236" max="10237" width="1.625" style="185" customWidth="1"/>
    <col min="10238" max="10238" width="20.625" style="185" customWidth="1"/>
    <col min="10239" max="10239" width="1.625" style="185" customWidth="1"/>
    <col min="10240" max="10249" width="6.125" style="185" customWidth="1"/>
    <col min="10250" max="10490" width="9" style="185"/>
    <col min="10491" max="10491" width="2.625" style="185" customWidth="1"/>
    <col min="10492" max="10493" width="1.625" style="185" customWidth="1"/>
    <col min="10494" max="10494" width="20.625" style="185" customWidth="1"/>
    <col min="10495" max="10495" width="1.625" style="185" customWidth="1"/>
    <col min="10496" max="10505" width="6.125" style="185" customWidth="1"/>
    <col min="10506" max="10746" width="9" style="185"/>
    <col min="10747" max="10747" width="2.625" style="185" customWidth="1"/>
    <col min="10748" max="10749" width="1.625" style="185" customWidth="1"/>
    <col min="10750" max="10750" width="20.625" style="185" customWidth="1"/>
    <col min="10751" max="10751" width="1.625" style="185" customWidth="1"/>
    <col min="10752" max="10761" width="6.125" style="185" customWidth="1"/>
    <col min="10762" max="11002" width="9" style="185"/>
    <col min="11003" max="11003" width="2.625" style="185" customWidth="1"/>
    <col min="11004" max="11005" width="1.625" style="185" customWidth="1"/>
    <col min="11006" max="11006" width="20.625" style="185" customWidth="1"/>
    <col min="11007" max="11007" width="1.625" style="185" customWidth="1"/>
    <col min="11008" max="11017" width="6.125" style="185" customWidth="1"/>
    <col min="11018" max="11258" width="9" style="185"/>
    <col min="11259" max="11259" width="2.625" style="185" customWidth="1"/>
    <col min="11260" max="11261" width="1.625" style="185" customWidth="1"/>
    <col min="11262" max="11262" width="20.625" style="185" customWidth="1"/>
    <col min="11263" max="11263" width="1.625" style="185" customWidth="1"/>
    <col min="11264" max="11273" width="6.125" style="185" customWidth="1"/>
    <col min="11274" max="11514" width="9" style="185"/>
    <col min="11515" max="11515" width="2.625" style="185" customWidth="1"/>
    <col min="11516" max="11517" width="1.625" style="185" customWidth="1"/>
    <col min="11518" max="11518" width="20.625" style="185" customWidth="1"/>
    <col min="11519" max="11519" width="1.625" style="185" customWidth="1"/>
    <col min="11520" max="11529" width="6.125" style="185" customWidth="1"/>
    <col min="11530" max="11770" width="9" style="185"/>
    <col min="11771" max="11771" width="2.625" style="185" customWidth="1"/>
    <col min="11772" max="11773" width="1.625" style="185" customWidth="1"/>
    <col min="11774" max="11774" width="20.625" style="185" customWidth="1"/>
    <col min="11775" max="11775" width="1.625" style="185" customWidth="1"/>
    <col min="11776" max="11785" width="6.125" style="185" customWidth="1"/>
    <col min="11786" max="12026" width="9" style="185"/>
    <col min="12027" max="12027" width="2.625" style="185" customWidth="1"/>
    <col min="12028" max="12029" width="1.625" style="185" customWidth="1"/>
    <col min="12030" max="12030" width="20.625" style="185" customWidth="1"/>
    <col min="12031" max="12031" width="1.625" style="185" customWidth="1"/>
    <col min="12032" max="12041" width="6.125" style="185" customWidth="1"/>
    <col min="12042" max="12282" width="9" style="185"/>
    <col min="12283" max="12283" width="2.625" style="185" customWidth="1"/>
    <col min="12284" max="12285" width="1.625" style="185" customWidth="1"/>
    <col min="12286" max="12286" width="20.625" style="185" customWidth="1"/>
    <col min="12287" max="12287" width="1.625" style="185" customWidth="1"/>
    <col min="12288" max="12297" width="6.125" style="185" customWidth="1"/>
    <col min="12298" max="12538" width="9" style="185"/>
    <col min="12539" max="12539" width="2.625" style="185" customWidth="1"/>
    <col min="12540" max="12541" width="1.625" style="185" customWidth="1"/>
    <col min="12542" max="12542" width="20.625" style="185" customWidth="1"/>
    <col min="12543" max="12543" width="1.625" style="185" customWidth="1"/>
    <col min="12544" max="12553" width="6.125" style="185" customWidth="1"/>
    <col min="12554" max="12794" width="9" style="185"/>
    <col min="12795" max="12795" width="2.625" style="185" customWidth="1"/>
    <col min="12796" max="12797" width="1.625" style="185" customWidth="1"/>
    <col min="12798" max="12798" width="20.625" style="185" customWidth="1"/>
    <col min="12799" max="12799" width="1.625" style="185" customWidth="1"/>
    <col min="12800" max="12809" width="6.125" style="185" customWidth="1"/>
    <col min="12810" max="13050" width="9" style="185"/>
    <col min="13051" max="13051" width="2.625" style="185" customWidth="1"/>
    <col min="13052" max="13053" width="1.625" style="185" customWidth="1"/>
    <col min="13054" max="13054" width="20.625" style="185" customWidth="1"/>
    <col min="13055" max="13055" width="1.625" style="185" customWidth="1"/>
    <col min="13056" max="13065" width="6.125" style="185" customWidth="1"/>
    <col min="13066" max="13306" width="9" style="185"/>
    <col min="13307" max="13307" width="2.625" style="185" customWidth="1"/>
    <col min="13308" max="13309" width="1.625" style="185" customWidth="1"/>
    <col min="13310" max="13310" width="20.625" style="185" customWidth="1"/>
    <col min="13311" max="13311" width="1.625" style="185" customWidth="1"/>
    <col min="13312" max="13321" width="6.125" style="185" customWidth="1"/>
    <col min="13322" max="13562" width="9" style="185"/>
    <col min="13563" max="13563" width="2.625" style="185" customWidth="1"/>
    <col min="13564" max="13565" width="1.625" style="185" customWidth="1"/>
    <col min="13566" max="13566" width="20.625" style="185" customWidth="1"/>
    <col min="13567" max="13567" width="1.625" style="185" customWidth="1"/>
    <col min="13568" max="13577" width="6.125" style="185" customWidth="1"/>
    <col min="13578" max="13818" width="9" style="185"/>
    <col min="13819" max="13819" width="2.625" style="185" customWidth="1"/>
    <col min="13820" max="13821" width="1.625" style="185" customWidth="1"/>
    <col min="13822" max="13822" width="20.625" style="185" customWidth="1"/>
    <col min="13823" max="13823" width="1.625" style="185" customWidth="1"/>
    <col min="13824" max="13833" width="6.125" style="185" customWidth="1"/>
    <col min="13834" max="14074" width="9" style="185"/>
    <col min="14075" max="14075" width="2.625" style="185" customWidth="1"/>
    <col min="14076" max="14077" width="1.625" style="185" customWidth="1"/>
    <col min="14078" max="14078" width="20.625" style="185" customWidth="1"/>
    <col min="14079" max="14079" width="1.625" style="185" customWidth="1"/>
    <col min="14080" max="14089" width="6.125" style="185" customWidth="1"/>
    <col min="14090" max="14330" width="9" style="185"/>
    <col min="14331" max="14331" width="2.625" style="185" customWidth="1"/>
    <col min="14332" max="14333" width="1.625" style="185" customWidth="1"/>
    <col min="14334" max="14334" width="20.625" style="185" customWidth="1"/>
    <col min="14335" max="14335" width="1.625" style="185" customWidth="1"/>
    <col min="14336" max="14345" width="6.125" style="185" customWidth="1"/>
    <col min="14346" max="14586" width="9" style="185"/>
    <col min="14587" max="14587" width="2.625" style="185" customWidth="1"/>
    <col min="14588" max="14589" width="1.625" style="185" customWidth="1"/>
    <col min="14590" max="14590" width="20.625" style="185" customWidth="1"/>
    <col min="14591" max="14591" width="1.625" style="185" customWidth="1"/>
    <col min="14592" max="14601" width="6.125" style="185" customWidth="1"/>
    <col min="14602" max="14842" width="9" style="185"/>
    <col min="14843" max="14843" width="2.625" style="185" customWidth="1"/>
    <col min="14844" max="14845" width="1.625" style="185" customWidth="1"/>
    <col min="14846" max="14846" width="20.625" style="185" customWidth="1"/>
    <col min="14847" max="14847" width="1.625" style="185" customWidth="1"/>
    <col min="14848" max="14857" width="6.125" style="185" customWidth="1"/>
    <col min="14858" max="15098" width="9" style="185"/>
    <col min="15099" max="15099" width="2.625" style="185" customWidth="1"/>
    <col min="15100" max="15101" width="1.625" style="185" customWidth="1"/>
    <col min="15102" max="15102" width="20.625" style="185" customWidth="1"/>
    <col min="15103" max="15103" width="1.625" style="185" customWidth="1"/>
    <col min="15104" max="15113" width="6.125" style="185" customWidth="1"/>
    <col min="15114" max="15354" width="9" style="185"/>
    <col min="15355" max="15355" width="2.625" style="185" customWidth="1"/>
    <col min="15356" max="15357" width="1.625" style="185" customWidth="1"/>
    <col min="15358" max="15358" width="20.625" style="185" customWidth="1"/>
    <col min="15359" max="15359" width="1.625" style="185" customWidth="1"/>
    <col min="15360" max="15369" width="6.125" style="185" customWidth="1"/>
    <col min="15370" max="15610" width="9" style="185"/>
    <col min="15611" max="15611" width="2.625" style="185" customWidth="1"/>
    <col min="15612" max="15613" width="1.625" style="185" customWidth="1"/>
    <col min="15614" max="15614" width="20.625" style="185" customWidth="1"/>
    <col min="15615" max="15615" width="1.625" style="185" customWidth="1"/>
    <col min="15616" max="15625" width="6.125" style="185" customWidth="1"/>
    <col min="15626" max="15866" width="9" style="185"/>
    <col min="15867" max="15867" width="2.625" style="185" customWidth="1"/>
    <col min="15868" max="15869" width="1.625" style="185" customWidth="1"/>
    <col min="15870" max="15870" width="20.625" style="185" customWidth="1"/>
    <col min="15871" max="15871" width="1.625" style="185" customWidth="1"/>
    <col min="15872" max="15881" width="6.125" style="185" customWidth="1"/>
    <col min="15882" max="16122" width="9" style="185"/>
    <col min="16123" max="16123" width="2.625" style="185" customWidth="1"/>
    <col min="16124" max="16125" width="1.625" style="185" customWidth="1"/>
    <col min="16126" max="16126" width="20.625" style="185" customWidth="1"/>
    <col min="16127" max="16127" width="1.625" style="185" customWidth="1"/>
    <col min="16128" max="16137" width="6.125" style="185" customWidth="1"/>
    <col min="16138" max="16384" width="9" style="185"/>
  </cols>
  <sheetData>
    <row r="1" spans="2:11" s="340" customFormat="1">
      <c r="J1" s="349"/>
      <c r="K1" s="352"/>
    </row>
    <row r="2" spans="2:11" s="340" customFormat="1">
      <c r="B2" s="573" t="s">
        <v>837</v>
      </c>
      <c r="C2" s="573"/>
      <c r="D2" s="573"/>
      <c r="E2" s="573"/>
      <c r="F2" s="573"/>
      <c r="G2" s="573"/>
      <c r="H2" s="573"/>
      <c r="I2" s="573"/>
      <c r="J2" s="349"/>
      <c r="K2" s="352"/>
    </row>
    <row r="3" spans="2:11" ht="6" customHeight="1"/>
    <row r="4" spans="2:11">
      <c r="B4" s="605" t="s">
        <v>325</v>
      </c>
      <c r="C4" s="605"/>
      <c r="D4" s="605"/>
      <c r="E4" s="605"/>
      <c r="F4" s="605" t="s">
        <v>801</v>
      </c>
      <c r="G4" s="606" t="s">
        <v>327</v>
      </c>
      <c r="H4" s="606"/>
      <c r="I4" s="606"/>
      <c r="J4" s="606"/>
      <c r="K4" s="606" t="s">
        <v>328</v>
      </c>
    </row>
    <row r="5" spans="2:11" ht="36" customHeight="1">
      <c r="B5" s="605"/>
      <c r="C5" s="605"/>
      <c r="D5" s="605"/>
      <c r="E5" s="605"/>
      <c r="F5" s="605"/>
      <c r="G5" s="392" t="s">
        <v>24</v>
      </c>
      <c r="H5" s="393" t="s">
        <v>491</v>
      </c>
      <c r="I5" s="393" t="s">
        <v>830</v>
      </c>
      <c r="J5" s="393" t="s">
        <v>494</v>
      </c>
      <c r="K5" s="606"/>
    </row>
    <row r="6" spans="2:11">
      <c r="B6" s="357"/>
      <c r="C6" s="371"/>
      <c r="D6" s="358"/>
      <c r="E6" s="359"/>
      <c r="F6" s="394" t="s">
        <v>22</v>
      </c>
      <c r="G6" s="379" t="s">
        <v>22</v>
      </c>
      <c r="H6" s="379" t="s">
        <v>22</v>
      </c>
      <c r="I6" s="428" t="s">
        <v>22</v>
      </c>
      <c r="J6" s="428" t="s">
        <v>22</v>
      </c>
      <c r="K6" s="406" t="s">
        <v>22</v>
      </c>
    </row>
    <row r="7" spans="2:11" ht="6" customHeight="1">
      <c r="B7" s="357"/>
      <c r="C7" s="371"/>
      <c r="D7" s="358"/>
      <c r="E7" s="359"/>
      <c r="F7" s="394"/>
      <c r="G7" s="379"/>
      <c r="H7" s="379"/>
      <c r="I7" s="379"/>
      <c r="J7" s="379"/>
      <c r="K7" s="394"/>
    </row>
    <row r="8" spans="2:11" ht="15" customHeight="1">
      <c r="B8" s="357"/>
      <c r="C8" s="371" t="s">
        <v>748</v>
      </c>
      <c r="D8" s="368" t="s">
        <v>749</v>
      </c>
      <c r="E8" s="359"/>
      <c r="F8" s="397">
        <v>620</v>
      </c>
      <c r="G8" s="369">
        <v>382</v>
      </c>
      <c r="H8" s="369">
        <v>272</v>
      </c>
      <c r="I8" s="369">
        <v>4</v>
      </c>
      <c r="J8" s="369">
        <v>106</v>
      </c>
      <c r="K8" s="397">
        <v>34</v>
      </c>
    </row>
    <row r="9" spans="2:11" ht="15" customHeight="1">
      <c r="B9" s="357"/>
      <c r="C9" s="371" t="s">
        <v>750</v>
      </c>
      <c r="D9" s="368" t="s">
        <v>751</v>
      </c>
      <c r="E9" s="359"/>
      <c r="F9" s="397">
        <v>664</v>
      </c>
      <c r="G9" s="369">
        <v>599</v>
      </c>
      <c r="H9" s="369">
        <v>483</v>
      </c>
      <c r="I9" s="369">
        <v>13</v>
      </c>
      <c r="J9" s="369">
        <v>103</v>
      </c>
      <c r="K9" s="397">
        <v>8</v>
      </c>
    </row>
    <row r="10" spans="2:11" ht="15" customHeight="1">
      <c r="B10" s="357"/>
      <c r="C10" s="371" t="s">
        <v>752</v>
      </c>
      <c r="D10" s="368" t="s">
        <v>753</v>
      </c>
      <c r="E10" s="359"/>
      <c r="F10" s="397">
        <v>1144</v>
      </c>
      <c r="G10" s="369">
        <v>963</v>
      </c>
      <c r="H10" s="369">
        <v>779</v>
      </c>
      <c r="I10" s="369">
        <v>14</v>
      </c>
      <c r="J10" s="369">
        <v>170</v>
      </c>
      <c r="K10" s="397">
        <v>56</v>
      </c>
    </row>
    <row r="11" spans="2:11" ht="15" customHeight="1">
      <c r="B11" s="357"/>
      <c r="C11" s="371" t="s">
        <v>754</v>
      </c>
      <c r="D11" s="368" t="s">
        <v>755</v>
      </c>
      <c r="E11" s="359"/>
      <c r="F11" s="397">
        <v>323</v>
      </c>
      <c r="G11" s="369">
        <v>318</v>
      </c>
      <c r="H11" s="369">
        <v>261</v>
      </c>
      <c r="I11" s="369">
        <v>5</v>
      </c>
      <c r="J11" s="369">
        <v>52</v>
      </c>
      <c r="K11" s="397">
        <v>2</v>
      </c>
    </row>
    <row r="12" spans="2:11" ht="30" customHeight="1">
      <c r="B12" s="357"/>
      <c r="C12" s="371" t="s">
        <v>756</v>
      </c>
      <c r="D12" s="400" t="s">
        <v>757</v>
      </c>
      <c r="E12" s="359"/>
      <c r="F12" s="397">
        <v>1386</v>
      </c>
      <c r="G12" s="369">
        <v>926</v>
      </c>
      <c r="H12" s="369">
        <v>742</v>
      </c>
      <c r="I12" s="369">
        <v>13</v>
      </c>
      <c r="J12" s="369">
        <v>171</v>
      </c>
      <c r="K12" s="397">
        <v>162</v>
      </c>
    </row>
    <row r="13" spans="2:11" ht="28.5" customHeight="1">
      <c r="B13" s="357"/>
      <c r="C13" s="371" t="s">
        <v>758</v>
      </c>
      <c r="D13" s="400" t="s">
        <v>759</v>
      </c>
      <c r="E13" s="359"/>
      <c r="F13" s="397">
        <v>792</v>
      </c>
      <c r="G13" s="369">
        <v>792</v>
      </c>
      <c r="H13" s="369">
        <v>739</v>
      </c>
      <c r="I13" s="369">
        <v>6</v>
      </c>
      <c r="J13" s="369">
        <v>47</v>
      </c>
      <c r="K13" s="397" t="s">
        <v>111</v>
      </c>
    </row>
    <row r="14" spans="2:11" ht="15" customHeight="1">
      <c r="B14" s="357"/>
      <c r="C14" s="371" t="s">
        <v>760</v>
      </c>
      <c r="D14" s="368" t="s">
        <v>761</v>
      </c>
      <c r="E14" s="359"/>
      <c r="F14" s="397">
        <v>439</v>
      </c>
      <c r="G14" s="369">
        <v>134</v>
      </c>
      <c r="H14" s="369">
        <v>80</v>
      </c>
      <c r="I14" s="369">
        <v>17</v>
      </c>
      <c r="J14" s="369">
        <v>37</v>
      </c>
      <c r="K14" s="397">
        <v>9</v>
      </c>
    </row>
    <row r="15" spans="2:11" ht="15" customHeight="1">
      <c r="B15" s="357"/>
      <c r="C15" s="371"/>
      <c r="D15" s="368"/>
      <c r="E15" s="359"/>
      <c r="F15" s="397"/>
      <c r="G15" s="369"/>
      <c r="H15" s="369"/>
      <c r="I15" s="369"/>
      <c r="J15" s="369"/>
      <c r="K15" s="397"/>
    </row>
    <row r="16" spans="2:11" ht="15" customHeight="1">
      <c r="B16" s="357"/>
      <c r="C16" s="371"/>
      <c r="D16" s="401" t="s">
        <v>846</v>
      </c>
      <c r="E16" s="359"/>
      <c r="F16" s="397"/>
      <c r="G16" s="369"/>
      <c r="H16" s="369"/>
      <c r="I16" s="369"/>
      <c r="J16" s="369"/>
      <c r="K16" s="397"/>
    </row>
    <row r="17" spans="2:11" ht="15" customHeight="1">
      <c r="B17" s="357"/>
      <c r="C17" s="371"/>
      <c r="D17" s="368" t="s">
        <v>800</v>
      </c>
      <c r="E17" s="359"/>
      <c r="F17" s="397">
        <v>1503</v>
      </c>
      <c r="G17" s="369">
        <v>155</v>
      </c>
      <c r="H17" s="369">
        <v>79</v>
      </c>
      <c r="I17" s="369">
        <v>3</v>
      </c>
      <c r="J17" s="369">
        <v>73</v>
      </c>
      <c r="K17" s="397">
        <v>28</v>
      </c>
    </row>
    <row r="18" spans="2:11" ht="15" customHeight="1">
      <c r="B18" s="357"/>
      <c r="C18" s="371"/>
      <c r="D18" s="368" t="s">
        <v>798</v>
      </c>
      <c r="E18" s="359"/>
      <c r="F18" s="397">
        <v>12376</v>
      </c>
      <c r="G18" s="369">
        <v>9610</v>
      </c>
      <c r="H18" s="369">
        <v>8578</v>
      </c>
      <c r="I18" s="369">
        <v>182</v>
      </c>
      <c r="J18" s="369">
        <v>850</v>
      </c>
      <c r="K18" s="397">
        <v>1310</v>
      </c>
    </row>
    <row r="19" spans="2:11" ht="15" customHeight="1">
      <c r="B19" s="357"/>
      <c r="C19" s="371"/>
      <c r="D19" s="368" t="s">
        <v>799</v>
      </c>
      <c r="E19" s="359"/>
      <c r="F19" s="397">
        <v>13874</v>
      </c>
      <c r="G19" s="369">
        <v>10637</v>
      </c>
      <c r="H19" s="369">
        <v>8868</v>
      </c>
      <c r="I19" s="369">
        <v>144</v>
      </c>
      <c r="J19" s="369">
        <v>1625</v>
      </c>
      <c r="K19" s="397">
        <v>1208</v>
      </c>
    </row>
    <row r="20" spans="2:11" ht="15" customHeight="1">
      <c r="B20" s="357"/>
      <c r="C20" s="371"/>
      <c r="D20" s="371"/>
      <c r="E20" s="359"/>
      <c r="F20" s="397"/>
      <c r="G20" s="369"/>
      <c r="H20" s="369"/>
      <c r="I20" s="369"/>
      <c r="J20" s="369"/>
      <c r="K20" s="397"/>
    </row>
    <row r="21" spans="2:11" s="340" customFormat="1">
      <c r="B21" s="363"/>
      <c r="C21" s="395"/>
      <c r="D21" s="402" t="s">
        <v>21</v>
      </c>
      <c r="E21" s="365"/>
      <c r="F21" s="396">
        <v>22987</v>
      </c>
      <c r="G21" s="366">
        <v>18651</v>
      </c>
      <c r="H21" s="366">
        <v>10037</v>
      </c>
      <c r="I21" s="366">
        <v>456</v>
      </c>
      <c r="J21" s="366">
        <v>8158</v>
      </c>
      <c r="K21" s="396">
        <v>892</v>
      </c>
    </row>
    <row r="22" spans="2:11">
      <c r="B22" s="357"/>
      <c r="C22" s="371" t="s">
        <v>722</v>
      </c>
      <c r="D22" s="368" t="s">
        <v>723</v>
      </c>
      <c r="E22" s="359"/>
      <c r="F22" s="397">
        <v>840</v>
      </c>
      <c r="G22" s="369">
        <v>69</v>
      </c>
      <c r="H22" s="369">
        <v>27</v>
      </c>
      <c r="I22" s="369">
        <v>1</v>
      </c>
      <c r="J22" s="369">
        <v>41</v>
      </c>
      <c r="K22" s="397">
        <v>5</v>
      </c>
    </row>
    <row r="23" spans="2:11">
      <c r="B23" s="357"/>
      <c r="C23" s="371"/>
      <c r="D23" s="368" t="s">
        <v>724</v>
      </c>
      <c r="E23" s="359"/>
      <c r="F23" s="397">
        <v>837</v>
      </c>
      <c r="G23" s="369">
        <v>68</v>
      </c>
      <c r="H23" s="369">
        <v>26</v>
      </c>
      <c r="I23" s="369">
        <v>1</v>
      </c>
      <c r="J23" s="369">
        <v>41</v>
      </c>
      <c r="K23" s="397">
        <v>5</v>
      </c>
    </row>
    <row r="24" spans="2:11">
      <c r="B24" s="357"/>
      <c r="C24" s="371" t="s">
        <v>725</v>
      </c>
      <c r="D24" s="368" t="s">
        <v>726</v>
      </c>
      <c r="E24" s="359"/>
      <c r="F24" s="397" t="s">
        <v>111</v>
      </c>
      <c r="G24" s="369" t="s">
        <v>111</v>
      </c>
      <c r="H24" s="369" t="s">
        <v>111</v>
      </c>
      <c r="I24" s="369" t="s">
        <v>111</v>
      </c>
      <c r="J24" s="369" t="s">
        <v>111</v>
      </c>
      <c r="K24" s="397" t="s">
        <v>111</v>
      </c>
    </row>
    <row r="25" spans="2:11">
      <c r="B25" s="357"/>
      <c r="C25" s="371" t="s">
        <v>727</v>
      </c>
      <c r="D25" s="368" t="s">
        <v>728</v>
      </c>
      <c r="E25" s="359"/>
      <c r="F25" s="397">
        <v>3</v>
      </c>
      <c r="G25" s="369">
        <v>2</v>
      </c>
      <c r="H25" s="369">
        <v>1</v>
      </c>
      <c r="I25" s="369" t="s">
        <v>111</v>
      </c>
      <c r="J25" s="369">
        <v>1</v>
      </c>
      <c r="K25" s="397">
        <v>1</v>
      </c>
    </row>
    <row r="26" spans="2:11">
      <c r="B26" s="357"/>
      <c r="C26" s="371" t="s">
        <v>729</v>
      </c>
      <c r="D26" s="368" t="s">
        <v>730</v>
      </c>
      <c r="E26" s="359"/>
      <c r="F26" s="397">
        <v>607</v>
      </c>
      <c r="G26" s="369">
        <v>388</v>
      </c>
      <c r="H26" s="369">
        <v>291</v>
      </c>
      <c r="I26" s="369">
        <v>8</v>
      </c>
      <c r="J26" s="369">
        <v>89</v>
      </c>
      <c r="K26" s="397">
        <v>113</v>
      </c>
    </row>
    <row r="27" spans="2:11">
      <c r="B27" s="357"/>
      <c r="C27" s="371" t="s">
        <v>731</v>
      </c>
      <c r="D27" s="368" t="s">
        <v>732</v>
      </c>
      <c r="E27" s="359"/>
      <c r="F27" s="397">
        <v>5446</v>
      </c>
      <c r="G27" s="369">
        <v>4576</v>
      </c>
      <c r="H27" s="369">
        <v>2749</v>
      </c>
      <c r="I27" s="369">
        <v>179</v>
      </c>
      <c r="J27" s="369">
        <v>1648</v>
      </c>
      <c r="K27" s="397">
        <v>333</v>
      </c>
    </row>
    <row r="28" spans="2:11" s="97" customFormat="1">
      <c r="B28" s="398"/>
      <c r="C28" s="371" t="s">
        <v>733</v>
      </c>
      <c r="D28" s="368" t="s">
        <v>734</v>
      </c>
      <c r="E28" s="399"/>
      <c r="F28" s="397">
        <v>32</v>
      </c>
      <c r="G28" s="369">
        <v>31</v>
      </c>
      <c r="H28" s="369">
        <v>19</v>
      </c>
      <c r="I28" s="369">
        <v>2</v>
      </c>
      <c r="J28" s="369">
        <v>10</v>
      </c>
      <c r="K28" s="397">
        <v>1</v>
      </c>
    </row>
    <row r="29" spans="2:11">
      <c r="B29" s="357"/>
      <c r="C29" s="371" t="s">
        <v>735</v>
      </c>
      <c r="D29" s="368" t="s">
        <v>736</v>
      </c>
      <c r="E29" s="359"/>
      <c r="F29" s="397">
        <v>100</v>
      </c>
      <c r="G29" s="369">
        <v>89</v>
      </c>
      <c r="H29" s="369">
        <v>58</v>
      </c>
      <c r="I29" s="369">
        <v>8</v>
      </c>
      <c r="J29" s="369">
        <v>23</v>
      </c>
      <c r="K29" s="397">
        <v>5</v>
      </c>
    </row>
    <row r="30" spans="2:11">
      <c r="B30" s="357"/>
      <c r="C30" s="371" t="s">
        <v>737</v>
      </c>
      <c r="D30" s="368" t="s">
        <v>738</v>
      </c>
      <c r="E30" s="359"/>
      <c r="F30" s="397">
        <v>365</v>
      </c>
      <c r="G30" s="369">
        <v>340</v>
      </c>
      <c r="H30" s="369">
        <v>131</v>
      </c>
      <c r="I30" s="369">
        <v>15</v>
      </c>
      <c r="J30" s="369">
        <v>194</v>
      </c>
      <c r="K30" s="397">
        <v>11</v>
      </c>
    </row>
    <row r="31" spans="2:11">
      <c r="B31" s="357"/>
      <c r="C31" s="371" t="s">
        <v>739</v>
      </c>
      <c r="D31" s="368" t="s">
        <v>348</v>
      </c>
      <c r="E31" s="359"/>
      <c r="F31" s="397">
        <v>5190</v>
      </c>
      <c r="G31" s="369">
        <v>4358</v>
      </c>
      <c r="H31" s="369">
        <v>1747</v>
      </c>
      <c r="I31" s="369">
        <v>70</v>
      </c>
      <c r="J31" s="369">
        <v>2541</v>
      </c>
      <c r="K31" s="397">
        <v>242</v>
      </c>
    </row>
    <row r="32" spans="2:11">
      <c r="B32" s="357"/>
      <c r="C32" s="371" t="s">
        <v>740</v>
      </c>
      <c r="D32" s="368" t="s">
        <v>741</v>
      </c>
      <c r="E32" s="359"/>
      <c r="F32" s="397">
        <v>511</v>
      </c>
      <c r="G32" s="369">
        <v>489</v>
      </c>
      <c r="H32" s="369">
        <v>376</v>
      </c>
      <c r="I32" s="369">
        <v>3</v>
      </c>
      <c r="J32" s="369">
        <v>110</v>
      </c>
      <c r="K32" s="397">
        <v>7</v>
      </c>
    </row>
    <row r="33" spans="2:11">
      <c r="B33" s="357"/>
      <c r="C33" s="371" t="s">
        <v>742</v>
      </c>
      <c r="D33" s="368" t="s">
        <v>743</v>
      </c>
      <c r="E33" s="359"/>
      <c r="F33" s="397">
        <v>158</v>
      </c>
      <c r="G33" s="369">
        <v>90</v>
      </c>
      <c r="H33" s="369">
        <v>52</v>
      </c>
      <c r="I33" s="369" t="s">
        <v>111</v>
      </c>
      <c r="J33" s="369">
        <v>38</v>
      </c>
      <c r="K33" s="397">
        <v>33</v>
      </c>
    </row>
    <row r="34" spans="2:11" ht="24">
      <c r="B34" s="357"/>
      <c r="C34" s="371" t="s">
        <v>744</v>
      </c>
      <c r="D34" s="400" t="s">
        <v>745</v>
      </c>
      <c r="E34" s="359"/>
      <c r="F34" s="397">
        <v>394</v>
      </c>
      <c r="G34" s="369">
        <v>296</v>
      </c>
      <c r="H34" s="369">
        <v>210</v>
      </c>
      <c r="I34" s="369">
        <v>4</v>
      </c>
      <c r="J34" s="369">
        <v>82</v>
      </c>
      <c r="K34" s="397">
        <v>20</v>
      </c>
    </row>
    <row r="35" spans="2:11">
      <c r="B35" s="357"/>
      <c r="C35" s="371" t="s">
        <v>746</v>
      </c>
      <c r="D35" s="368" t="s">
        <v>747</v>
      </c>
      <c r="E35" s="359"/>
      <c r="F35" s="397">
        <v>1316</v>
      </c>
      <c r="G35" s="369">
        <v>995</v>
      </c>
      <c r="H35" s="369">
        <v>239</v>
      </c>
      <c r="I35" s="369">
        <v>12</v>
      </c>
      <c r="J35" s="369">
        <v>744</v>
      </c>
      <c r="K35" s="397">
        <v>31</v>
      </c>
    </row>
    <row r="36" spans="2:11">
      <c r="B36" s="357"/>
      <c r="C36" s="371" t="s">
        <v>748</v>
      </c>
      <c r="D36" s="368" t="s">
        <v>749</v>
      </c>
      <c r="E36" s="359"/>
      <c r="F36" s="397">
        <v>1103</v>
      </c>
      <c r="G36" s="369">
        <v>711</v>
      </c>
      <c r="H36" s="369">
        <v>294</v>
      </c>
      <c r="I36" s="369">
        <v>11</v>
      </c>
      <c r="J36" s="369">
        <v>406</v>
      </c>
      <c r="K36" s="397">
        <v>15</v>
      </c>
    </row>
    <row r="37" spans="2:11">
      <c r="B37" s="357"/>
      <c r="C37" s="371" t="s">
        <v>750</v>
      </c>
      <c r="D37" s="368" t="s">
        <v>751</v>
      </c>
      <c r="E37" s="359"/>
      <c r="F37" s="397">
        <v>816</v>
      </c>
      <c r="G37" s="369">
        <v>699</v>
      </c>
      <c r="H37" s="369">
        <v>443</v>
      </c>
      <c r="I37" s="369">
        <v>12</v>
      </c>
      <c r="J37" s="369">
        <v>244</v>
      </c>
      <c r="K37" s="397">
        <v>4</v>
      </c>
    </row>
    <row r="38" spans="2:11">
      <c r="B38" s="357"/>
      <c r="C38" s="371" t="s">
        <v>752</v>
      </c>
      <c r="D38" s="368" t="s">
        <v>753</v>
      </c>
      <c r="E38" s="359"/>
      <c r="F38" s="397">
        <v>4217</v>
      </c>
      <c r="G38" s="369">
        <v>4084</v>
      </c>
      <c r="H38" s="369">
        <v>2714</v>
      </c>
      <c r="I38" s="369">
        <v>67</v>
      </c>
      <c r="J38" s="369">
        <v>1303</v>
      </c>
      <c r="K38" s="397">
        <v>32</v>
      </c>
    </row>
    <row r="39" spans="2:11">
      <c r="B39" s="357"/>
      <c r="C39" s="371" t="s">
        <v>754</v>
      </c>
      <c r="D39" s="368" t="s">
        <v>755</v>
      </c>
      <c r="E39" s="359"/>
      <c r="F39" s="397">
        <v>221</v>
      </c>
      <c r="G39" s="369">
        <v>216</v>
      </c>
      <c r="H39" s="369">
        <v>127</v>
      </c>
      <c r="I39" s="369">
        <v>4</v>
      </c>
      <c r="J39" s="369">
        <v>85</v>
      </c>
      <c r="K39" s="397">
        <v>1</v>
      </c>
    </row>
    <row r="40" spans="2:11" ht="24">
      <c r="B40" s="357"/>
      <c r="C40" s="371" t="s">
        <v>756</v>
      </c>
      <c r="D40" s="400" t="s">
        <v>757</v>
      </c>
      <c r="E40" s="359"/>
      <c r="F40" s="397">
        <v>820</v>
      </c>
      <c r="G40" s="369">
        <v>615</v>
      </c>
      <c r="H40" s="369">
        <v>259</v>
      </c>
      <c r="I40" s="369">
        <v>22</v>
      </c>
      <c r="J40" s="369">
        <v>334</v>
      </c>
      <c r="K40" s="397">
        <v>33</v>
      </c>
    </row>
    <row r="41" spans="2:11" ht="24">
      <c r="B41" s="357"/>
      <c r="C41" s="371" t="s">
        <v>758</v>
      </c>
      <c r="D41" s="400" t="s">
        <v>759</v>
      </c>
      <c r="E41" s="359"/>
      <c r="F41" s="397">
        <v>418</v>
      </c>
      <c r="G41" s="369">
        <v>418</v>
      </c>
      <c r="H41" s="369">
        <v>238</v>
      </c>
      <c r="I41" s="369">
        <v>8</v>
      </c>
      <c r="J41" s="369">
        <v>172</v>
      </c>
      <c r="K41" s="397" t="s">
        <v>111</v>
      </c>
    </row>
    <row r="42" spans="2:11">
      <c r="B42" s="357"/>
      <c r="C42" s="371" t="s">
        <v>760</v>
      </c>
      <c r="D42" s="368" t="s">
        <v>761</v>
      </c>
      <c r="E42" s="359"/>
      <c r="F42" s="397">
        <v>430</v>
      </c>
      <c r="G42" s="389">
        <v>185</v>
      </c>
      <c r="H42" s="369">
        <v>62</v>
      </c>
      <c r="I42" s="369">
        <v>30</v>
      </c>
      <c r="J42" s="369">
        <v>93</v>
      </c>
      <c r="K42" s="397">
        <v>5</v>
      </c>
    </row>
    <row r="43" spans="2:11" ht="15" customHeight="1">
      <c r="B43" s="357"/>
      <c r="C43" s="371"/>
      <c r="D43" s="368"/>
      <c r="E43" s="359"/>
      <c r="F43" s="397"/>
      <c r="G43" s="369"/>
      <c r="H43" s="369"/>
      <c r="I43" s="369"/>
      <c r="J43" s="369"/>
      <c r="K43" s="397"/>
    </row>
    <row r="44" spans="2:11" ht="15" customHeight="1">
      <c r="B44" s="357"/>
      <c r="C44" s="371"/>
      <c r="D44" s="401" t="s">
        <v>845</v>
      </c>
      <c r="E44" s="359"/>
      <c r="F44" s="397"/>
      <c r="G44" s="369"/>
      <c r="H44" s="369"/>
      <c r="I44" s="369"/>
      <c r="J44" s="369"/>
      <c r="K44" s="397"/>
    </row>
    <row r="45" spans="2:11" ht="15" customHeight="1">
      <c r="B45" s="357"/>
      <c r="C45" s="371"/>
      <c r="D45" s="368" t="s">
        <v>800</v>
      </c>
      <c r="E45" s="359"/>
      <c r="F45" s="397">
        <v>840</v>
      </c>
      <c r="G45" s="369">
        <v>69</v>
      </c>
      <c r="H45" s="369">
        <v>27</v>
      </c>
      <c r="I45" s="369">
        <v>1</v>
      </c>
      <c r="J45" s="369">
        <v>41</v>
      </c>
      <c r="K45" s="397">
        <v>5</v>
      </c>
    </row>
    <row r="46" spans="2:11" ht="15" customHeight="1">
      <c r="B46" s="357"/>
      <c r="C46" s="371"/>
      <c r="D46" s="368" t="s">
        <v>798</v>
      </c>
      <c r="E46" s="359"/>
      <c r="F46" s="397">
        <v>6056</v>
      </c>
      <c r="G46" s="369">
        <v>4966</v>
      </c>
      <c r="H46" s="369">
        <v>3041</v>
      </c>
      <c r="I46" s="369">
        <v>187</v>
      </c>
      <c r="J46" s="369">
        <v>1738</v>
      </c>
      <c r="K46" s="397">
        <v>447</v>
      </c>
    </row>
    <row r="47" spans="2:11" ht="15" customHeight="1">
      <c r="B47" s="357"/>
      <c r="C47" s="371"/>
      <c r="D47" s="368" t="s">
        <v>799</v>
      </c>
      <c r="E47" s="359"/>
      <c r="F47" s="397">
        <v>15661</v>
      </c>
      <c r="G47" s="369">
        <v>13431</v>
      </c>
      <c r="H47" s="369">
        <v>6907</v>
      </c>
      <c r="I47" s="369">
        <v>238</v>
      </c>
      <c r="J47" s="369">
        <v>6286</v>
      </c>
      <c r="K47" s="397">
        <v>435</v>
      </c>
    </row>
    <row r="48" spans="2:11">
      <c r="B48" s="374"/>
      <c r="C48" s="375"/>
      <c r="D48" s="407"/>
      <c r="E48" s="376"/>
      <c r="F48" s="403"/>
      <c r="G48" s="408"/>
      <c r="H48" s="404"/>
      <c r="I48" s="404"/>
      <c r="J48" s="382"/>
      <c r="K48" s="415"/>
    </row>
    <row r="49" spans="2:11" s="409" customFormat="1">
      <c r="B49" s="611" t="s">
        <v>591</v>
      </c>
      <c r="C49" s="612"/>
      <c r="D49" s="612"/>
      <c r="E49" s="612"/>
      <c r="F49" s="612"/>
      <c r="G49" s="612"/>
      <c r="H49" s="612"/>
      <c r="I49" s="612"/>
      <c r="J49" s="358"/>
      <c r="K49" s="185"/>
    </row>
  </sheetData>
  <mergeCells count="6">
    <mergeCell ref="K4:K5"/>
    <mergeCell ref="B2:I2"/>
    <mergeCell ref="B4:E5"/>
    <mergeCell ref="F4:F5"/>
    <mergeCell ref="B49:I49"/>
    <mergeCell ref="G4:J4"/>
  </mergeCells>
  <phoneticPr fontId="1"/>
  <pageMargins left="1" right="1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view="pageBreakPreview" zoomScaleNormal="100" zoomScaleSheetLayoutView="100" workbookViewId="0">
      <selection activeCell="I15" sqref="I15"/>
    </sheetView>
  </sheetViews>
  <sheetFormatPr defaultRowHeight="13.5"/>
  <cols>
    <col min="1" max="5" width="13.625" style="185" customWidth="1"/>
    <col min="6" max="6" width="1" style="185" customWidth="1"/>
    <col min="7" max="7" width="1.625" style="183" customWidth="1"/>
    <col min="8" max="8" width="24.25" style="185" customWidth="1"/>
    <col min="9" max="10" width="1" style="185" customWidth="1"/>
    <col min="11" max="250" width="9" style="185"/>
    <col min="251" max="251" width="2.625" style="185" customWidth="1"/>
    <col min="252" max="253" width="1.625" style="185" customWidth="1"/>
    <col min="254" max="254" width="20.625" style="185" customWidth="1"/>
    <col min="255" max="255" width="1.625" style="185" customWidth="1"/>
    <col min="256" max="265" width="6.125" style="185" customWidth="1"/>
    <col min="266" max="506" width="9" style="185"/>
    <col min="507" max="507" width="2.625" style="185" customWidth="1"/>
    <col min="508" max="509" width="1.625" style="185" customWidth="1"/>
    <col min="510" max="510" width="20.625" style="185" customWidth="1"/>
    <col min="511" max="511" width="1.625" style="185" customWidth="1"/>
    <col min="512" max="521" width="6.125" style="185" customWidth="1"/>
    <col min="522" max="762" width="9" style="185"/>
    <col min="763" max="763" width="2.625" style="185" customWidth="1"/>
    <col min="764" max="765" width="1.625" style="185" customWidth="1"/>
    <col min="766" max="766" width="20.625" style="185" customWidth="1"/>
    <col min="767" max="767" width="1.625" style="185" customWidth="1"/>
    <col min="768" max="777" width="6.125" style="185" customWidth="1"/>
    <col min="778" max="1018" width="9" style="185"/>
    <col min="1019" max="1019" width="2.625" style="185" customWidth="1"/>
    <col min="1020" max="1021" width="1.625" style="185" customWidth="1"/>
    <col min="1022" max="1022" width="20.625" style="185" customWidth="1"/>
    <col min="1023" max="1023" width="1.625" style="185" customWidth="1"/>
    <col min="1024" max="1033" width="6.125" style="185" customWidth="1"/>
    <col min="1034" max="1274" width="9" style="185"/>
    <col min="1275" max="1275" width="2.625" style="185" customWidth="1"/>
    <col min="1276" max="1277" width="1.625" style="185" customWidth="1"/>
    <col min="1278" max="1278" width="20.625" style="185" customWidth="1"/>
    <col min="1279" max="1279" width="1.625" style="185" customWidth="1"/>
    <col min="1280" max="1289" width="6.125" style="185" customWidth="1"/>
    <col min="1290" max="1530" width="9" style="185"/>
    <col min="1531" max="1531" width="2.625" style="185" customWidth="1"/>
    <col min="1532" max="1533" width="1.625" style="185" customWidth="1"/>
    <col min="1534" max="1534" width="20.625" style="185" customWidth="1"/>
    <col min="1535" max="1535" width="1.625" style="185" customWidth="1"/>
    <col min="1536" max="1545" width="6.125" style="185" customWidth="1"/>
    <col min="1546" max="1786" width="9" style="185"/>
    <col min="1787" max="1787" width="2.625" style="185" customWidth="1"/>
    <col min="1788" max="1789" width="1.625" style="185" customWidth="1"/>
    <col min="1790" max="1790" width="20.625" style="185" customWidth="1"/>
    <col min="1791" max="1791" width="1.625" style="185" customWidth="1"/>
    <col min="1792" max="1801" width="6.125" style="185" customWidth="1"/>
    <col min="1802" max="2042" width="9" style="185"/>
    <col min="2043" max="2043" width="2.625" style="185" customWidth="1"/>
    <col min="2044" max="2045" width="1.625" style="185" customWidth="1"/>
    <col min="2046" max="2046" width="20.625" style="185" customWidth="1"/>
    <col min="2047" max="2047" width="1.625" style="185" customWidth="1"/>
    <col min="2048" max="2057" width="6.125" style="185" customWidth="1"/>
    <col min="2058" max="2298" width="9" style="185"/>
    <col min="2299" max="2299" width="2.625" style="185" customWidth="1"/>
    <col min="2300" max="2301" width="1.625" style="185" customWidth="1"/>
    <col min="2302" max="2302" width="20.625" style="185" customWidth="1"/>
    <col min="2303" max="2303" width="1.625" style="185" customWidth="1"/>
    <col min="2304" max="2313" width="6.125" style="185" customWidth="1"/>
    <col min="2314" max="2554" width="9" style="185"/>
    <col min="2555" max="2555" width="2.625" style="185" customWidth="1"/>
    <col min="2556" max="2557" width="1.625" style="185" customWidth="1"/>
    <col min="2558" max="2558" width="20.625" style="185" customWidth="1"/>
    <col min="2559" max="2559" width="1.625" style="185" customWidth="1"/>
    <col min="2560" max="2569" width="6.125" style="185" customWidth="1"/>
    <col min="2570" max="2810" width="9" style="185"/>
    <col min="2811" max="2811" width="2.625" style="185" customWidth="1"/>
    <col min="2812" max="2813" width="1.625" style="185" customWidth="1"/>
    <col min="2814" max="2814" width="20.625" style="185" customWidth="1"/>
    <col min="2815" max="2815" width="1.625" style="185" customWidth="1"/>
    <col min="2816" max="2825" width="6.125" style="185" customWidth="1"/>
    <col min="2826" max="3066" width="9" style="185"/>
    <col min="3067" max="3067" width="2.625" style="185" customWidth="1"/>
    <col min="3068" max="3069" width="1.625" style="185" customWidth="1"/>
    <col min="3070" max="3070" width="20.625" style="185" customWidth="1"/>
    <col min="3071" max="3071" width="1.625" style="185" customWidth="1"/>
    <col min="3072" max="3081" width="6.125" style="185" customWidth="1"/>
    <col min="3082" max="3322" width="9" style="185"/>
    <col min="3323" max="3323" width="2.625" style="185" customWidth="1"/>
    <col min="3324" max="3325" width="1.625" style="185" customWidth="1"/>
    <col min="3326" max="3326" width="20.625" style="185" customWidth="1"/>
    <col min="3327" max="3327" width="1.625" style="185" customWidth="1"/>
    <col min="3328" max="3337" width="6.125" style="185" customWidth="1"/>
    <col min="3338" max="3578" width="9" style="185"/>
    <col min="3579" max="3579" width="2.625" style="185" customWidth="1"/>
    <col min="3580" max="3581" width="1.625" style="185" customWidth="1"/>
    <col min="3582" max="3582" width="20.625" style="185" customWidth="1"/>
    <col min="3583" max="3583" width="1.625" style="185" customWidth="1"/>
    <col min="3584" max="3593" width="6.125" style="185" customWidth="1"/>
    <col min="3594" max="3834" width="9" style="185"/>
    <col min="3835" max="3835" width="2.625" style="185" customWidth="1"/>
    <col min="3836" max="3837" width="1.625" style="185" customWidth="1"/>
    <col min="3838" max="3838" width="20.625" style="185" customWidth="1"/>
    <col min="3839" max="3839" width="1.625" style="185" customWidth="1"/>
    <col min="3840" max="3849" width="6.125" style="185" customWidth="1"/>
    <col min="3850" max="4090" width="9" style="185"/>
    <col min="4091" max="4091" width="2.625" style="185" customWidth="1"/>
    <col min="4092" max="4093" width="1.625" style="185" customWidth="1"/>
    <col min="4094" max="4094" width="20.625" style="185" customWidth="1"/>
    <col min="4095" max="4095" width="1.625" style="185" customWidth="1"/>
    <col min="4096" max="4105" width="6.125" style="185" customWidth="1"/>
    <col min="4106" max="4346" width="9" style="185"/>
    <col min="4347" max="4347" width="2.625" style="185" customWidth="1"/>
    <col min="4348" max="4349" width="1.625" style="185" customWidth="1"/>
    <col min="4350" max="4350" width="20.625" style="185" customWidth="1"/>
    <col min="4351" max="4351" width="1.625" style="185" customWidth="1"/>
    <col min="4352" max="4361" width="6.125" style="185" customWidth="1"/>
    <col min="4362" max="4602" width="9" style="185"/>
    <col min="4603" max="4603" width="2.625" style="185" customWidth="1"/>
    <col min="4604" max="4605" width="1.625" style="185" customWidth="1"/>
    <col min="4606" max="4606" width="20.625" style="185" customWidth="1"/>
    <col min="4607" max="4607" width="1.625" style="185" customWidth="1"/>
    <col min="4608" max="4617" width="6.125" style="185" customWidth="1"/>
    <col min="4618" max="4858" width="9" style="185"/>
    <col min="4859" max="4859" width="2.625" style="185" customWidth="1"/>
    <col min="4860" max="4861" width="1.625" style="185" customWidth="1"/>
    <col min="4862" max="4862" width="20.625" style="185" customWidth="1"/>
    <col min="4863" max="4863" width="1.625" style="185" customWidth="1"/>
    <col min="4864" max="4873" width="6.125" style="185" customWidth="1"/>
    <col min="4874" max="5114" width="9" style="185"/>
    <col min="5115" max="5115" width="2.625" style="185" customWidth="1"/>
    <col min="5116" max="5117" width="1.625" style="185" customWidth="1"/>
    <col min="5118" max="5118" width="20.625" style="185" customWidth="1"/>
    <col min="5119" max="5119" width="1.625" style="185" customWidth="1"/>
    <col min="5120" max="5129" width="6.125" style="185" customWidth="1"/>
    <col min="5130" max="5370" width="9" style="185"/>
    <col min="5371" max="5371" width="2.625" style="185" customWidth="1"/>
    <col min="5372" max="5373" width="1.625" style="185" customWidth="1"/>
    <col min="5374" max="5374" width="20.625" style="185" customWidth="1"/>
    <col min="5375" max="5375" width="1.625" style="185" customWidth="1"/>
    <col min="5376" max="5385" width="6.125" style="185" customWidth="1"/>
    <col min="5386" max="5626" width="9" style="185"/>
    <col min="5627" max="5627" width="2.625" style="185" customWidth="1"/>
    <col min="5628" max="5629" width="1.625" style="185" customWidth="1"/>
    <col min="5630" max="5630" width="20.625" style="185" customWidth="1"/>
    <col min="5631" max="5631" width="1.625" style="185" customWidth="1"/>
    <col min="5632" max="5641" width="6.125" style="185" customWidth="1"/>
    <col min="5642" max="5882" width="9" style="185"/>
    <col min="5883" max="5883" width="2.625" style="185" customWidth="1"/>
    <col min="5884" max="5885" width="1.625" style="185" customWidth="1"/>
    <col min="5886" max="5886" width="20.625" style="185" customWidth="1"/>
    <col min="5887" max="5887" width="1.625" style="185" customWidth="1"/>
    <col min="5888" max="5897" width="6.125" style="185" customWidth="1"/>
    <col min="5898" max="6138" width="9" style="185"/>
    <col min="6139" max="6139" width="2.625" style="185" customWidth="1"/>
    <col min="6140" max="6141" width="1.625" style="185" customWidth="1"/>
    <col min="6142" max="6142" width="20.625" style="185" customWidth="1"/>
    <col min="6143" max="6143" width="1.625" style="185" customWidth="1"/>
    <col min="6144" max="6153" width="6.125" style="185" customWidth="1"/>
    <col min="6154" max="6394" width="9" style="185"/>
    <col min="6395" max="6395" width="2.625" style="185" customWidth="1"/>
    <col min="6396" max="6397" width="1.625" style="185" customWidth="1"/>
    <col min="6398" max="6398" width="20.625" style="185" customWidth="1"/>
    <col min="6399" max="6399" width="1.625" style="185" customWidth="1"/>
    <col min="6400" max="6409" width="6.125" style="185" customWidth="1"/>
    <col min="6410" max="6650" width="9" style="185"/>
    <col min="6651" max="6651" width="2.625" style="185" customWidth="1"/>
    <col min="6652" max="6653" width="1.625" style="185" customWidth="1"/>
    <col min="6654" max="6654" width="20.625" style="185" customWidth="1"/>
    <col min="6655" max="6655" width="1.625" style="185" customWidth="1"/>
    <col min="6656" max="6665" width="6.125" style="185" customWidth="1"/>
    <col min="6666" max="6906" width="9" style="185"/>
    <col min="6907" max="6907" width="2.625" style="185" customWidth="1"/>
    <col min="6908" max="6909" width="1.625" style="185" customWidth="1"/>
    <col min="6910" max="6910" width="20.625" style="185" customWidth="1"/>
    <col min="6911" max="6911" width="1.625" style="185" customWidth="1"/>
    <col min="6912" max="6921" width="6.125" style="185" customWidth="1"/>
    <col min="6922" max="7162" width="9" style="185"/>
    <col min="7163" max="7163" width="2.625" style="185" customWidth="1"/>
    <col min="7164" max="7165" width="1.625" style="185" customWidth="1"/>
    <col min="7166" max="7166" width="20.625" style="185" customWidth="1"/>
    <col min="7167" max="7167" width="1.625" style="185" customWidth="1"/>
    <col min="7168" max="7177" width="6.125" style="185" customWidth="1"/>
    <col min="7178" max="7418" width="9" style="185"/>
    <col min="7419" max="7419" width="2.625" style="185" customWidth="1"/>
    <col min="7420" max="7421" width="1.625" style="185" customWidth="1"/>
    <col min="7422" max="7422" width="20.625" style="185" customWidth="1"/>
    <col min="7423" max="7423" width="1.625" style="185" customWidth="1"/>
    <col min="7424" max="7433" width="6.125" style="185" customWidth="1"/>
    <col min="7434" max="7674" width="9" style="185"/>
    <col min="7675" max="7675" width="2.625" style="185" customWidth="1"/>
    <col min="7676" max="7677" width="1.625" style="185" customWidth="1"/>
    <col min="7678" max="7678" width="20.625" style="185" customWidth="1"/>
    <col min="7679" max="7679" width="1.625" style="185" customWidth="1"/>
    <col min="7680" max="7689" width="6.125" style="185" customWidth="1"/>
    <col min="7690" max="7930" width="9" style="185"/>
    <col min="7931" max="7931" width="2.625" style="185" customWidth="1"/>
    <col min="7932" max="7933" width="1.625" style="185" customWidth="1"/>
    <col min="7934" max="7934" width="20.625" style="185" customWidth="1"/>
    <col min="7935" max="7935" width="1.625" style="185" customWidth="1"/>
    <col min="7936" max="7945" width="6.125" style="185" customWidth="1"/>
    <col min="7946" max="8186" width="9" style="185"/>
    <col min="8187" max="8187" width="2.625" style="185" customWidth="1"/>
    <col min="8188" max="8189" width="1.625" style="185" customWidth="1"/>
    <col min="8190" max="8190" width="20.625" style="185" customWidth="1"/>
    <col min="8191" max="8191" width="1.625" style="185" customWidth="1"/>
    <col min="8192" max="8201" width="6.125" style="185" customWidth="1"/>
    <col min="8202" max="8442" width="9" style="185"/>
    <col min="8443" max="8443" width="2.625" style="185" customWidth="1"/>
    <col min="8444" max="8445" width="1.625" style="185" customWidth="1"/>
    <col min="8446" max="8446" width="20.625" style="185" customWidth="1"/>
    <col min="8447" max="8447" width="1.625" style="185" customWidth="1"/>
    <col min="8448" max="8457" width="6.125" style="185" customWidth="1"/>
    <col min="8458" max="8698" width="9" style="185"/>
    <col min="8699" max="8699" width="2.625" style="185" customWidth="1"/>
    <col min="8700" max="8701" width="1.625" style="185" customWidth="1"/>
    <col min="8702" max="8702" width="20.625" style="185" customWidth="1"/>
    <col min="8703" max="8703" width="1.625" style="185" customWidth="1"/>
    <col min="8704" max="8713" width="6.125" style="185" customWidth="1"/>
    <col min="8714" max="8954" width="9" style="185"/>
    <col min="8955" max="8955" width="2.625" style="185" customWidth="1"/>
    <col min="8956" max="8957" width="1.625" style="185" customWidth="1"/>
    <col min="8958" max="8958" width="20.625" style="185" customWidth="1"/>
    <col min="8959" max="8959" width="1.625" style="185" customWidth="1"/>
    <col min="8960" max="8969" width="6.125" style="185" customWidth="1"/>
    <col min="8970" max="9210" width="9" style="185"/>
    <col min="9211" max="9211" width="2.625" style="185" customWidth="1"/>
    <col min="9212" max="9213" width="1.625" style="185" customWidth="1"/>
    <col min="9214" max="9214" width="20.625" style="185" customWidth="1"/>
    <col min="9215" max="9215" width="1.625" style="185" customWidth="1"/>
    <col min="9216" max="9225" width="6.125" style="185" customWidth="1"/>
    <col min="9226" max="9466" width="9" style="185"/>
    <col min="9467" max="9467" width="2.625" style="185" customWidth="1"/>
    <col min="9468" max="9469" width="1.625" style="185" customWidth="1"/>
    <col min="9470" max="9470" width="20.625" style="185" customWidth="1"/>
    <col min="9471" max="9471" width="1.625" style="185" customWidth="1"/>
    <col min="9472" max="9481" width="6.125" style="185" customWidth="1"/>
    <col min="9482" max="9722" width="9" style="185"/>
    <col min="9723" max="9723" width="2.625" style="185" customWidth="1"/>
    <col min="9724" max="9725" width="1.625" style="185" customWidth="1"/>
    <col min="9726" max="9726" width="20.625" style="185" customWidth="1"/>
    <col min="9727" max="9727" width="1.625" style="185" customWidth="1"/>
    <col min="9728" max="9737" width="6.125" style="185" customWidth="1"/>
    <col min="9738" max="9978" width="9" style="185"/>
    <col min="9979" max="9979" width="2.625" style="185" customWidth="1"/>
    <col min="9980" max="9981" width="1.625" style="185" customWidth="1"/>
    <col min="9982" max="9982" width="20.625" style="185" customWidth="1"/>
    <col min="9983" max="9983" width="1.625" style="185" customWidth="1"/>
    <col min="9984" max="9993" width="6.125" style="185" customWidth="1"/>
    <col min="9994" max="10234" width="9" style="185"/>
    <col min="10235" max="10235" width="2.625" style="185" customWidth="1"/>
    <col min="10236" max="10237" width="1.625" style="185" customWidth="1"/>
    <col min="10238" max="10238" width="20.625" style="185" customWidth="1"/>
    <col min="10239" max="10239" width="1.625" style="185" customWidth="1"/>
    <col min="10240" max="10249" width="6.125" style="185" customWidth="1"/>
    <col min="10250" max="10490" width="9" style="185"/>
    <col min="10491" max="10491" width="2.625" style="185" customWidth="1"/>
    <col min="10492" max="10493" width="1.625" style="185" customWidth="1"/>
    <col min="10494" max="10494" width="20.625" style="185" customWidth="1"/>
    <col min="10495" max="10495" width="1.625" style="185" customWidth="1"/>
    <col min="10496" max="10505" width="6.125" style="185" customWidth="1"/>
    <col min="10506" max="10746" width="9" style="185"/>
    <col min="10747" max="10747" width="2.625" style="185" customWidth="1"/>
    <col min="10748" max="10749" width="1.625" style="185" customWidth="1"/>
    <col min="10750" max="10750" width="20.625" style="185" customWidth="1"/>
    <col min="10751" max="10751" width="1.625" style="185" customWidth="1"/>
    <col min="10752" max="10761" width="6.125" style="185" customWidth="1"/>
    <col min="10762" max="11002" width="9" style="185"/>
    <col min="11003" max="11003" width="2.625" style="185" customWidth="1"/>
    <col min="11004" max="11005" width="1.625" style="185" customWidth="1"/>
    <col min="11006" max="11006" width="20.625" style="185" customWidth="1"/>
    <col min="11007" max="11007" width="1.625" style="185" customWidth="1"/>
    <col min="11008" max="11017" width="6.125" style="185" customWidth="1"/>
    <col min="11018" max="11258" width="9" style="185"/>
    <col min="11259" max="11259" width="2.625" style="185" customWidth="1"/>
    <col min="11260" max="11261" width="1.625" style="185" customWidth="1"/>
    <col min="11262" max="11262" width="20.625" style="185" customWidth="1"/>
    <col min="11263" max="11263" width="1.625" style="185" customWidth="1"/>
    <col min="11264" max="11273" width="6.125" style="185" customWidth="1"/>
    <col min="11274" max="11514" width="9" style="185"/>
    <col min="11515" max="11515" width="2.625" style="185" customWidth="1"/>
    <col min="11516" max="11517" width="1.625" style="185" customWidth="1"/>
    <col min="11518" max="11518" width="20.625" style="185" customWidth="1"/>
    <col min="11519" max="11519" width="1.625" style="185" customWidth="1"/>
    <col min="11520" max="11529" width="6.125" style="185" customWidth="1"/>
    <col min="11530" max="11770" width="9" style="185"/>
    <col min="11771" max="11771" width="2.625" style="185" customWidth="1"/>
    <col min="11772" max="11773" width="1.625" style="185" customWidth="1"/>
    <col min="11774" max="11774" width="20.625" style="185" customWidth="1"/>
    <col min="11775" max="11775" width="1.625" style="185" customWidth="1"/>
    <col min="11776" max="11785" width="6.125" style="185" customWidth="1"/>
    <col min="11786" max="12026" width="9" style="185"/>
    <col min="12027" max="12027" width="2.625" style="185" customWidth="1"/>
    <col min="12028" max="12029" width="1.625" style="185" customWidth="1"/>
    <col min="12030" max="12030" width="20.625" style="185" customWidth="1"/>
    <col min="12031" max="12031" width="1.625" style="185" customWidth="1"/>
    <col min="12032" max="12041" width="6.125" style="185" customWidth="1"/>
    <col min="12042" max="12282" width="9" style="185"/>
    <col min="12283" max="12283" width="2.625" style="185" customWidth="1"/>
    <col min="12284" max="12285" width="1.625" style="185" customWidth="1"/>
    <col min="12286" max="12286" width="20.625" style="185" customWidth="1"/>
    <col min="12287" max="12287" width="1.625" style="185" customWidth="1"/>
    <col min="12288" max="12297" width="6.125" style="185" customWidth="1"/>
    <col min="12298" max="12538" width="9" style="185"/>
    <col min="12539" max="12539" width="2.625" style="185" customWidth="1"/>
    <col min="12540" max="12541" width="1.625" style="185" customWidth="1"/>
    <col min="12542" max="12542" width="20.625" style="185" customWidth="1"/>
    <col min="12543" max="12543" width="1.625" style="185" customWidth="1"/>
    <col min="12544" max="12553" width="6.125" style="185" customWidth="1"/>
    <col min="12554" max="12794" width="9" style="185"/>
    <col min="12795" max="12795" width="2.625" style="185" customWidth="1"/>
    <col min="12796" max="12797" width="1.625" style="185" customWidth="1"/>
    <col min="12798" max="12798" width="20.625" style="185" customWidth="1"/>
    <col min="12799" max="12799" width="1.625" style="185" customWidth="1"/>
    <col min="12800" max="12809" width="6.125" style="185" customWidth="1"/>
    <col min="12810" max="13050" width="9" style="185"/>
    <col min="13051" max="13051" width="2.625" style="185" customWidth="1"/>
    <col min="13052" max="13053" width="1.625" style="185" customWidth="1"/>
    <col min="13054" max="13054" width="20.625" style="185" customWidth="1"/>
    <col min="13055" max="13055" width="1.625" style="185" customWidth="1"/>
    <col min="13056" max="13065" width="6.125" style="185" customWidth="1"/>
    <col min="13066" max="13306" width="9" style="185"/>
    <col min="13307" max="13307" width="2.625" style="185" customWidth="1"/>
    <col min="13308" max="13309" width="1.625" style="185" customWidth="1"/>
    <col min="13310" max="13310" width="20.625" style="185" customWidth="1"/>
    <col min="13311" max="13311" width="1.625" style="185" customWidth="1"/>
    <col min="13312" max="13321" width="6.125" style="185" customWidth="1"/>
    <col min="13322" max="13562" width="9" style="185"/>
    <col min="13563" max="13563" width="2.625" style="185" customWidth="1"/>
    <col min="13564" max="13565" width="1.625" style="185" customWidth="1"/>
    <col min="13566" max="13566" width="20.625" style="185" customWidth="1"/>
    <col min="13567" max="13567" width="1.625" style="185" customWidth="1"/>
    <col min="13568" max="13577" width="6.125" style="185" customWidth="1"/>
    <col min="13578" max="13818" width="9" style="185"/>
    <col min="13819" max="13819" width="2.625" style="185" customWidth="1"/>
    <col min="13820" max="13821" width="1.625" style="185" customWidth="1"/>
    <col min="13822" max="13822" width="20.625" style="185" customWidth="1"/>
    <col min="13823" max="13823" width="1.625" style="185" customWidth="1"/>
    <col min="13824" max="13833" width="6.125" style="185" customWidth="1"/>
    <col min="13834" max="14074" width="9" style="185"/>
    <col min="14075" max="14075" width="2.625" style="185" customWidth="1"/>
    <col min="14076" max="14077" width="1.625" style="185" customWidth="1"/>
    <col min="14078" max="14078" width="20.625" style="185" customWidth="1"/>
    <col min="14079" max="14079" width="1.625" style="185" customWidth="1"/>
    <col min="14080" max="14089" width="6.125" style="185" customWidth="1"/>
    <col min="14090" max="14330" width="9" style="185"/>
    <col min="14331" max="14331" width="2.625" style="185" customWidth="1"/>
    <col min="14332" max="14333" width="1.625" style="185" customWidth="1"/>
    <col min="14334" max="14334" width="20.625" style="185" customWidth="1"/>
    <col min="14335" max="14335" width="1.625" style="185" customWidth="1"/>
    <col min="14336" max="14345" width="6.125" style="185" customWidth="1"/>
    <col min="14346" max="14586" width="9" style="185"/>
    <col min="14587" max="14587" width="2.625" style="185" customWidth="1"/>
    <col min="14588" max="14589" width="1.625" style="185" customWidth="1"/>
    <col min="14590" max="14590" width="20.625" style="185" customWidth="1"/>
    <col min="14591" max="14591" width="1.625" style="185" customWidth="1"/>
    <col min="14592" max="14601" width="6.125" style="185" customWidth="1"/>
    <col min="14602" max="14842" width="9" style="185"/>
    <col min="14843" max="14843" width="2.625" style="185" customWidth="1"/>
    <col min="14844" max="14845" width="1.625" style="185" customWidth="1"/>
    <col min="14846" max="14846" width="20.625" style="185" customWidth="1"/>
    <col min="14847" max="14847" width="1.625" style="185" customWidth="1"/>
    <col min="14848" max="14857" width="6.125" style="185" customWidth="1"/>
    <col min="14858" max="15098" width="9" style="185"/>
    <col min="15099" max="15099" width="2.625" style="185" customWidth="1"/>
    <col min="15100" max="15101" width="1.625" style="185" customWidth="1"/>
    <col min="15102" max="15102" width="20.625" style="185" customWidth="1"/>
    <col min="15103" max="15103" width="1.625" style="185" customWidth="1"/>
    <col min="15104" max="15113" width="6.125" style="185" customWidth="1"/>
    <col min="15114" max="15354" width="9" style="185"/>
    <col min="15355" max="15355" width="2.625" style="185" customWidth="1"/>
    <col min="15356" max="15357" width="1.625" style="185" customWidth="1"/>
    <col min="15358" max="15358" width="20.625" style="185" customWidth="1"/>
    <col min="15359" max="15359" width="1.625" style="185" customWidth="1"/>
    <col min="15360" max="15369" width="6.125" style="185" customWidth="1"/>
    <col min="15370" max="15610" width="9" style="185"/>
    <col min="15611" max="15611" width="2.625" style="185" customWidth="1"/>
    <col min="15612" max="15613" width="1.625" style="185" customWidth="1"/>
    <col min="15614" max="15614" width="20.625" style="185" customWidth="1"/>
    <col min="15615" max="15615" width="1.625" style="185" customWidth="1"/>
    <col min="15616" max="15625" width="6.125" style="185" customWidth="1"/>
    <col min="15626" max="15866" width="9" style="185"/>
    <col min="15867" max="15867" width="2.625" style="185" customWidth="1"/>
    <col min="15868" max="15869" width="1.625" style="185" customWidth="1"/>
    <col min="15870" max="15870" width="20.625" style="185" customWidth="1"/>
    <col min="15871" max="15871" width="1.625" style="185" customWidth="1"/>
    <col min="15872" max="15881" width="6.125" style="185" customWidth="1"/>
    <col min="15882" max="16122" width="9" style="185"/>
    <col min="16123" max="16123" width="2.625" style="185" customWidth="1"/>
    <col min="16124" max="16125" width="1.625" style="185" customWidth="1"/>
    <col min="16126" max="16126" width="20.625" style="185" customWidth="1"/>
    <col min="16127" max="16127" width="1.625" style="185" customWidth="1"/>
    <col min="16128" max="16137" width="6.125" style="185" customWidth="1"/>
    <col min="16138" max="16384" width="9" style="185"/>
  </cols>
  <sheetData>
    <row r="1" spans="1:10" s="352" customFormat="1"/>
    <row r="2" spans="1:10" s="352" customFormat="1">
      <c r="A2" s="573"/>
      <c r="B2" s="573"/>
      <c r="C2" s="573"/>
      <c r="D2" s="573"/>
      <c r="E2" s="573"/>
      <c r="F2" s="573"/>
      <c r="G2" s="573"/>
      <c r="H2" s="573"/>
      <c r="I2" s="573"/>
    </row>
    <row r="3" spans="1:10" ht="6" customHeight="1">
      <c r="B3" s="183"/>
      <c r="G3" s="185"/>
    </row>
    <row r="4" spans="1:10" s="409" customFormat="1" ht="13.5" customHeight="1">
      <c r="A4" s="605" t="s">
        <v>495</v>
      </c>
      <c r="B4" s="605" t="s">
        <v>496</v>
      </c>
      <c r="C4" s="605" t="s">
        <v>528</v>
      </c>
      <c r="D4" s="605" t="s">
        <v>529</v>
      </c>
      <c r="E4" s="613" t="s">
        <v>843</v>
      </c>
      <c r="F4" s="605" t="s">
        <v>325</v>
      </c>
      <c r="G4" s="605"/>
      <c r="H4" s="605"/>
      <c r="I4" s="605"/>
    </row>
    <row r="5" spans="1:10" s="409" customFormat="1" ht="36" customHeight="1">
      <c r="A5" s="605"/>
      <c r="B5" s="605"/>
      <c r="C5" s="605"/>
      <c r="D5" s="605"/>
      <c r="E5" s="615"/>
      <c r="F5" s="605"/>
      <c r="G5" s="605"/>
      <c r="H5" s="605"/>
      <c r="I5" s="605"/>
    </row>
    <row r="6" spans="1:10" s="409" customFormat="1" ht="12">
      <c r="A6" s="394" t="s">
        <v>22</v>
      </c>
      <c r="B6" s="373" t="s">
        <v>22</v>
      </c>
      <c r="C6" s="373" t="s">
        <v>22</v>
      </c>
      <c r="D6" s="373" t="s">
        <v>22</v>
      </c>
      <c r="E6" s="379"/>
      <c r="F6" s="357"/>
      <c r="G6" s="371"/>
      <c r="H6" s="358"/>
      <c r="I6" s="359"/>
    </row>
    <row r="7" spans="1:10" s="409" customFormat="1" ht="6" customHeight="1">
      <c r="A7" s="394"/>
      <c r="B7" s="373"/>
      <c r="C7" s="373"/>
      <c r="D7" s="373"/>
      <c r="E7" s="379"/>
      <c r="F7" s="357"/>
      <c r="G7" s="371"/>
      <c r="H7" s="358"/>
      <c r="I7" s="359"/>
    </row>
    <row r="8" spans="1:10" s="409" customFormat="1" ht="15" customHeight="1">
      <c r="A8" s="397">
        <v>47</v>
      </c>
      <c r="B8" s="370">
        <v>125</v>
      </c>
      <c r="C8" s="370">
        <v>30</v>
      </c>
      <c r="D8" s="370" t="s">
        <v>111</v>
      </c>
      <c r="E8" s="369">
        <v>2</v>
      </c>
      <c r="F8" s="357"/>
      <c r="G8" s="371" t="s">
        <v>748</v>
      </c>
      <c r="H8" s="368" t="s">
        <v>749</v>
      </c>
      <c r="I8" s="359"/>
      <c r="J8" s="410"/>
    </row>
    <row r="9" spans="1:10" s="409" customFormat="1" ht="15" customHeight="1">
      <c r="A9" s="397">
        <v>8</v>
      </c>
      <c r="B9" s="370">
        <v>45</v>
      </c>
      <c r="C9" s="370">
        <v>2</v>
      </c>
      <c r="D9" s="370" t="s">
        <v>111</v>
      </c>
      <c r="E9" s="369">
        <v>2</v>
      </c>
      <c r="F9" s="357"/>
      <c r="G9" s="371" t="s">
        <v>358</v>
      </c>
      <c r="H9" s="368" t="s">
        <v>359</v>
      </c>
      <c r="I9" s="359"/>
      <c r="J9" s="410"/>
    </row>
    <row r="10" spans="1:10" s="409" customFormat="1" ht="15" customHeight="1">
      <c r="A10" s="397">
        <v>64</v>
      </c>
      <c r="B10" s="370">
        <v>51</v>
      </c>
      <c r="C10" s="370">
        <v>5</v>
      </c>
      <c r="D10" s="370" t="s">
        <v>111</v>
      </c>
      <c r="E10" s="369">
        <v>5</v>
      </c>
      <c r="F10" s="357"/>
      <c r="G10" s="371" t="s">
        <v>360</v>
      </c>
      <c r="H10" s="368" t="s">
        <v>361</v>
      </c>
      <c r="I10" s="359"/>
      <c r="J10" s="410"/>
    </row>
    <row r="11" spans="1:10" s="409" customFormat="1" ht="15" customHeight="1">
      <c r="A11" s="397" t="s">
        <v>111</v>
      </c>
      <c r="B11" s="370">
        <v>3</v>
      </c>
      <c r="C11" s="370" t="s">
        <v>111</v>
      </c>
      <c r="D11" s="370" t="s">
        <v>111</v>
      </c>
      <c r="E11" s="369" t="s">
        <v>111</v>
      </c>
      <c r="F11" s="357"/>
      <c r="G11" s="371" t="s">
        <v>362</v>
      </c>
      <c r="H11" s="368" t="s">
        <v>363</v>
      </c>
      <c r="I11" s="359"/>
      <c r="J11" s="410"/>
    </row>
    <row r="12" spans="1:10" s="409" customFormat="1" ht="30" customHeight="1">
      <c r="A12" s="397">
        <v>36</v>
      </c>
      <c r="B12" s="370">
        <v>225</v>
      </c>
      <c r="C12" s="370">
        <v>21</v>
      </c>
      <c r="D12" s="370">
        <v>10</v>
      </c>
      <c r="E12" s="369">
        <v>6</v>
      </c>
      <c r="F12" s="357"/>
      <c r="G12" s="371" t="s">
        <v>364</v>
      </c>
      <c r="H12" s="400" t="s">
        <v>475</v>
      </c>
      <c r="I12" s="359"/>
      <c r="J12" s="410"/>
    </row>
    <row r="13" spans="1:10" s="409" customFormat="1" ht="30" customHeight="1">
      <c r="A13" s="397" t="s">
        <v>111</v>
      </c>
      <c r="B13" s="370" t="s">
        <v>111</v>
      </c>
      <c r="C13" s="370" t="s">
        <v>111</v>
      </c>
      <c r="D13" s="370" t="s">
        <v>111</v>
      </c>
      <c r="E13" s="369" t="s">
        <v>111</v>
      </c>
      <c r="F13" s="357"/>
      <c r="G13" s="371" t="s">
        <v>365</v>
      </c>
      <c r="H13" s="400" t="s">
        <v>474</v>
      </c>
      <c r="I13" s="359"/>
      <c r="J13" s="410"/>
    </row>
    <row r="14" spans="1:10" s="409" customFormat="1" ht="15" customHeight="1">
      <c r="A14" s="397">
        <v>12</v>
      </c>
      <c r="B14" s="370">
        <v>83</v>
      </c>
      <c r="C14" s="370">
        <v>20</v>
      </c>
      <c r="D14" s="370" t="s">
        <v>111</v>
      </c>
      <c r="E14" s="369">
        <v>181</v>
      </c>
      <c r="F14" s="357"/>
      <c r="G14" s="371" t="s">
        <v>366</v>
      </c>
      <c r="H14" s="368" t="s">
        <v>367</v>
      </c>
      <c r="I14" s="359"/>
      <c r="J14" s="410"/>
    </row>
    <row r="15" spans="1:10" s="409" customFormat="1" ht="15" customHeight="1">
      <c r="A15" s="397"/>
      <c r="B15" s="370"/>
      <c r="C15" s="370"/>
      <c r="D15" s="370"/>
      <c r="E15" s="369"/>
      <c r="F15" s="357"/>
      <c r="G15" s="371"/>
      <c r="H15" s="368"/>
      <c r="I15" s="359"/>
      <c r="J15" s="410"/>
    </row>
    <row r="16" spans="1:10" s="409" customFormat="1" ht="15" customHeight="1">
      <c r="A16" s="397"/>
      <c r="B16" s="370"/>
      <c r="C16" s="370"/>
      <c r="D16" s="370"/>
      <c r="E16" s="369"/>
      <c r="F16" s="357"/>
      <c r="G16" s="371"/>
      <c r="H16" s="401" t="s">
        <v>849</v>
      </c>
      <c r="I16" s="359"/>
      <c r="J16" s="410"/>
    </row>
    <row r="17" spans="1:10" s="409" customFormat="1" ht="15" customHeight="1">
      <c r="A17" s="397">
        <v>52</v>
      </c>
      <c r="B17" s="370">
        <v>1032</v>
      </c>
      <c r="C17" s="370">
        <v>230</v>
      </c>
      <c r="D17" s="370" t="s">
        <v>111</v>
      </c>
      <c r="E17" s="369">
        <v>6</v>
      </c>
      <c r="F17" s="357"/>
      <c r="G17" s="371"/>
      <c r="H17" s="368" t="s">
        <v>800</v>
      </c>
      <c r="I17" s="359"/>
      <c r="J17" s="410"/>
    </row>
    <row r="18" spans="1:10" s="409" customFormat="1" ht="15" customHeight="1">
      <c r="A18" s="397">
        <v>333</v>
      </c>
      <c r="B18" s="370">
        <v>845</v>
      </c>
      <c r="C18" s="370">
        <v>189</v>
      </c>
      <c r="D18" s="370">
        <v>39</v>
      </c>
      <c r="E18" s="369">
        <v>50</v>
      </c>
      <c r="F18" s="357"/>
      <c r="G18" s="371"/>
      <c r="H18" s="368" t="s">
        <v>798</v>
      </c>
      <c r="I18" s="359"/>
      <c r="J18" s="410"/>
    </row>
    <row r="19" spans="1:10" s="409" customFormat="1" ht="15" customHeight="1">
      <c r="A19" s="397">
        <v>497</v>
      </c>
      <c r="B19" s="370">
        <v>1258</v>
      </c>
      <c r="C19" s="370">
        <v>206</v>
      </c>
      <c r="D19" s="370">
        <v>10</v>
      </c>
      <c r="E19" s="369">
        <v>58</v>
      </c>
      <c r="F19" s="357"/>
      <c r="G19" s="371"/>
      <c r="H19" s="368" t="s">
        <v>799</v>
      </c>
      <c r="I19" s="359"/>
      <c r="J19" s="410"/>
    </row>
    <row r="20" spans="1:10" s="409" customFormat="1" ht="15" customHeight="1">
      <c r="A20" s="397"/>
      <c r="B20" s="370"/>
      <c r="C20" s="370"/>
      <c r="D20" s="370"/>
      <c r="E20" s="369"/>
      <c r="F20" s="357"/>
      <c r="G20" s="371"/>
      <c r="H20" s="371"/>
      <c r="I20" s="359"/>
      <c r="J20" s="410"/>
    </row>
    <row r="21" spans="1:10" s="412" customFormat="1" ht="12">
      <c r="A21" s="396">
        <v>175</v>
      </c>
      <c r="B21" s="367">
        <v>774</v>
      </c>
      <c r="C21" s="367">
        <v>2043</v>
      </c>
      <c r="D21" s="367">
        <v>197</v>
      </c>
      <c r="E21" s="366">
        <v>255</v>
      </c>
      <c r="F21" s="363"/>
      <c r="G21" s="395"/>
      <c r="H21" s="402" t="s">
        <v>21</v>
      </c>
      <c r="I21" s="365"/>
      <c r="J21" s="411"/>
    </row>
    <row r="22" spans="1:10" s="409" customFormat="1" ht="12">
      <c r="A22" s="397">
        <v>3</v>
      </c>
      <c r="B22" s="370">
        <v>79</v>
      </c>
      <c r="C22" s="370">
        <v>683</v>
      </c>
      <c r="D22" s="370" t="s">
        <v>111</v>
      </c>
      <c r="E22" s="369">
        <v>1</v>
      </c>
      <c r="F22" s="357"/>
      <c r="G22" s="371" t="s">
        <v>722</v>
      </c>
      <c r="H22" s="368" t="s">
        <v>723</v>
      </c>
      <c r="I22" s="359"/>
      <c r="J22" s="410"/>
    </row>
    <row r="23" spans="1:10" s="409" customFormat="1" ht="12">
      <c r="A23" s="397">
        <v>3</v>
      </c>
      <c r="B23" s="370">
        <v>78</v>
      </c>
      <c r="C23" s="370">
        <v>682</v>
      </c>
      <c r="D23" s="370" t="s">
        <v>111</v>
      </c>
      <c r="E23" s="369">
        <v>1</v>
      </c>
      <c r="F23" s="357"/>
      <c r="G23" s="371"/>
      <c r="H23" s="368" t="s">
        <v>724</v>
      </c>
      <c r="I23" s="359"/>
      <c r="J23" s="410"/>
    </row>
    <row r="24" spans="1:10" s="409" customFormat="1" ht="12">
      <c r="A24" s="397" t="s">
        <v>111</v>
      </c>
      <c r="B24" s="370" t="s">
        <v>111</v>
      </c>
      <c r="C24" s="370" t="s">
        <v>111</v>
      </c>
      <c r="D24" s="370" t="s">
        <v>111</v>
      </c>
      <c r="E24" s="369" t="s">
        <v>111</v>
      </c>
      <c r="F24" s="357"/>
      <c r="G24" s="371" t="s">
        <v>725</v>
      </c>
      <c r="H24" s="368" t="s">
        <v>726</v>
      </c>
      <c r="I24" s="359"/>
      <c r="J24" s="410"/>
    </row>
    <row r="25" spans="1:10" s="409" customFormat="1" ht="12">
      <c r="A25" s="397" t="s">
        <v>111</v>
      </c>
      <c r="B25" s="370" t="s">
        <v>111</v>
      </c>
      <c r="C25" s="370" t="s">
        <v>111</v>
      </c>
      <c r="D25" s="370" t="s">
        <v>111</v>
      </c>
      <c r="E25" s="369" t="s">
        <v>111</v>
      </c>
      <c r="F25" s="357"/>
      <c r="G25" s="371" t="s">
        <v>727</v>
      </c>
      <c r="H25" s="368" t="s">
        <v>728</v>
      </c>
      <c r="I25" s="359"/>
      <c r="J25" s="410"/>
    </row>
    <row r="26" spans="1:10" s="409" customFormat="1" ht="12">
      <c r="A26" s="397">
        <v>4</v>
      </c>
      <c r="B26" s="370">
        <v>1</v>
      </c>
      <c r="C26" s="370">
        <v>99</v>
      </c>
      <c r="D26" s="370" t="s">
        <v>111</v>
      </c>
      <c r="E26" s="369">
        <v>2</v>
      </c>
      <c r="F26" s="357"/>
      <c r="G26" s="371" t="s">
        <v>729</v>
      </c>
      <c r="H26" s="368" t="s">
        <v>730</v>
      </c>
      <c r="I26" s="359"/>
      <c r="J26" s="410"/>
    </row>
    <row r="27" spans="1:10" s="409" customFormat="1" ht="12">
      <c r="A27" s="397">
        <v>14</v>
      </c>
      <c r="B27" s="370">
        <v>24</v>
      </c>
      <c r="C27" s="370">
        <v>342</v>
      </c>
      <c r="D27" s="370">
        <v>137</v>
      </c>
      <c r="E27" s="369">
        <v>20</v>
      </c>
      <c r="F27" s="357"/>
      <c r="G27" s="371" t="s">
        <v>731</v>
      </c>
      <c r="H27" s="368" t="s">
        <v>732</v>
      </c>
      <c r="I27" s="359"/>
      <c r="J27" s="410"/>
    </row>
    <row r="28" spans="1:10" s="414" customFormat="1" ht="12">
      <c r="A28" s="397" t="s">
        <v>111</v>
      </c>
      <c r="B28" s="370" t="s">
        <v>111</v>
      </c>
      <c r="C28" s="370" t="s">
        <v>111</v>
      </c>
      <c r="D28" s="370" t="s">
        <v>111</v>
      </c>
      <c r="E28" s="369" t="s">
        <v>111</v>
      </c>
      <c r="F28" s="398"/>
      <c r="G28" s="371" t="s">
        <v>733</v>
      </c>
      <c r="H28" s="368" t="s">
        <v>734</v>
      </c>
      <c r="I28" s="399"/>
      <c r="J28" s="413"/>
    </row>
    <row r="29" spans="1:10" s="409" customFormat="1" ht="12">
      <c r="A29" s="397" t="s">
        <v>111</v>
      </c>
      <c r="B29" s="370">
        <v>5</v>
      </c>
      <c r="C29" s="370" t="s">
        <v>111</v>
      </c>
      <c r="D29" s="370" t="s">
        <v>111</v>
      </c>
      <c r="E29" s="369">
        <v>1</v>
      </c>
      <c r="F29" s="357"/>
      <c r="G29" s="371" t="s">
        <v>735</v>
      </c>
      <c r="H29" s="368" t="s">
        <v>736</v>
      </c>
      <c r="I29" s="359"/>
      <c r="J29" s="410"/>
    </row>
    <row r="30" spans="1:10" s="409" customFormat="1" ht="12">
      <c r="A30" s="397" t="s">
        <v>111</v>
      </c>
      <c r="B30" s="370">
        <v>5</v>
      </c>
      <c r="C30" s="370">
        <v>8</v>
      </c>
      <c r="D30" s="370" t="s">
        <v>111</v>
      </c>
      <c r="E30" s="369">
        <v>1</v>
      </c>
      <c r="F30" s="357"/>
      <c r="G30" s="371" t="s">
        <v>737</v>
      </c>
      <c r="H30" s="368" t="s">
        <v>738</v>
      </c>
      <c r="I30" s="359"/>
      <c r="J30" s="410"/>
    </row>
    <row r="31" spans="1:10" s="409" customFormat="1" ht="12">
      <c r="A31" s="397">
        <v>34</v>
      </c>
      <c r="B31" s="370">
        <v>134</v>
      </c>
      <c r="C31" s="370">
        <v>405</v>
      </c>
      <c r="D31" s="370" t="s">
        <v>111</v>
      </c>
      <c r="E31" s="369">
        <v>17</v>
      </c>
      <c r="F31" s="357"/>
      <c r="G31" s="371" t="s">
        <v>739</v>
      </c>
      <c r="H31" s="368" t="s">
        <v>348</v>
      </c>
      <c r="I31" s="359"/>
      <c r="J31" s="410"/>
    </row>
    <row r="32" spans="1:10" s="409" customFormat="1" ht="12">
      <c r="A32" s="397">
        <v>2</v>
      </c>
      <c r="B32" s="370">
        <v>9</v>
      </c>
      <c r="C32" s="370">
        <v>4</v>
      </c>
      <c r="D32" s="370" t="s">
        <v>111</v>
      </c>
      <c r="E32" s="369" t="s">
        <v>111</v>
      </c>
      <c r="F32" s="357"/>
      <c r="G32" s="371" t="s">
        <v>740</v>
      </c>
      <c r="H32" s="368" t="s">
        <v>741</v>
      </c>
      <c r="I32" s="359"/>
      <c r="J32" s="410"/>
    </row>
    <row r="33" spans="1:10" s="409" customFormat="1" ht="12">
      <c r="A33" s="397">
        <v>1</v>
      </c>
      <c r="B33" s="370">
        <v>18</v>
      </c>
      <c r="C33" s="370">
        <v>14</v>
      </c>
      <c r="D33" s="370" t="s">
        <v>111</v>
      </c>
      <c r="E33" s="369">
        <v>2</v>
      </c>
      <c r="F33" s="357"/>
      <c r="G33" s="371" t="s">
        <v>742</v>
      </c>
      <c r="H33" s="368" t="s">
        <v>743</v>
      </c>
      <c r="I33" s="359"/>
      <c r="J33" s="410"/>
    </row>
    <row r="34" spans="1:10" s="409" customFormat="1" ht="24">
      <c r="A34" s="397">
        <v>4</v>
      </c>
      <c r="B34" s="370">
        <v>27</v>
      </c>
      <c r="C34" s="370">
        <v>47</v>
      </c>
      <c r="D34" s="370" t="s">
        <v>111</v>
      </c>
      <c r="E34" s="369" t="s">
        <v>111</v>
      </c>
      <c r="F34" s="357"/>
      <c r="G34" s="371" t="s">
        <v>744</v>
      </c>
      <c r="H34" s="400" t="s">
        <v>745</v>
      </c>
      <c r="I34" s="359"/>
      <c r="J34" s="410"/>
    </row>
    <row r="35" spans="1:10" s="409" customFormat="1" ht="12">
      <c r="A35" s="397">
        <v>36</v>
      </c>
      <c r="B35" s="370">
        <v>75</v>
      </c>
      <c r="C35" s="370">
        <v>176</v>
      </c>
      <c r="D35" s="370" t="s">
        <v>111</v>
      </c>
      <c r="E35" s="369">
        <v>3</v>
      </c>
      <c r="F35" s="357"/>
      <c r="G35" s="371" t="s">
        <v>746</v>
      </c>
      <c r="H35" s="368" t="s">
        <v>747</v>
      </c>
      <c r="I35" s="359"/>
      <c r="J35" s="410"/>
    </row>
    <row r="36" spans="1:10" s="409" customFormat="1" ht="12">
      <c r="A36" s="397">
        <v>56</v>
      </c>
      <c r="B36" s="370">
        <v>181</v>
      </c>
      <c r="C36" s="370">
        <v>132</v>
      </c>
      <c r="D36" s="370">
        <v>3</v>
      </c>
      <c r="E36" s="369">
        <v>5</v>
      </c>
      <c r="F36" s="357"/>
      <c r="G36" s="371" t="s">
        <v>748</v>
      </c>
      <c r="H36" s="368" t="s">
        <v>749</v>
      </c>
      <c r="I36" s="359"/>
      <c r="J36" s="410"/>
    </row>
    <row r="37" spans="1:10" s="409" customFormat="1" ht="12">
      <c r="A37" s="397">
        <v>7</v>
      </c>
      <c r="B37" s="370">
        <v>100</v>
      </c>
      <c r="C37" s="370">
        <v>4</v>
      </c>
      <c r="D37" s="370" t="s">
        <v>111</v>
      </c>
      <c r="E37" s="369">
        <v>2</v>
      </c>
      <c r="F37" s="357"/>
      <c r="G37" s="371" t="s">
        <v>750</v>
      </c>
      <c r="H37" s="368" t="s">
        <v>751</v>
      </c>
      <c r="I37" s="359"/>
      <c r="J37" s="410"/>
    </row>
    <row r="38" spans="1:10" s="409" customFormat="1" ht="12">
      <c r="A38" s="397">
        <v>8</v>
      </c>
      <c r="B38" s="370">
        <v>17</v>
      </c>
      <c r="C38" s="370">
        <v>52</v>
      </c>
      <c r="D38" s="370" t="s">
        <v>111</v>
      </c>
      <c r="E38" s="369">
        <v>24</v>
      </c>
      <c r="F38" s="357"/>
      <c r="G38" s="371" t="s">
        <v>752</v>
      </c>
      <c r="H38" s="368" t="s">
        <v>753</v>
      </c>
      <c r="I38" s="359"/>
      <c r="J38" s="410"/>
    </row>
    <row r="39" spans="1:10" s="409" customFormat="1" ht="12">
      <c r="A39" s="397">
        <v>1</v>
      </c>
      <c r="B39" s="370">
        <v>2</v>
      </c>
      <c r="C39" s="370" t="s">
        <v>111</v>
      </c>
      <c r="D39" s="370" t="s">
        <v>111</v>
      </c>
      <c r="E39" s="369">
        <v>1</v>
      </c>
      <c r="F39" s="357"/>
      <c r="G39" s="371" t="s">
        <v>754</v>
      </c>
      <c r="H39" s="368" t="s">
        <v>755</v>
      </c>
      <c r="I39" s="359"/>
      <c r="J39" s="410"/>
    </row>
    <row r="40" spans="1:10" s="409" customFormat="1" ht="24">
      <c r="A40" s="397">
        <v>2</v>
      </c>
      <c r="B40" s="370">
        <v>64</v>
      </c>
      <c r="C40" s="370">
        <v>47</v>
      </c>
      <c r="D40" s="370">
        <v>57</v>
      </c>
      <c r="E40" s="369">
        <v>2</v>
      </c>
      <c r="F40" s="357"/>
      <c r="G40" s="371" t="s">
        <v>756</v>
      </c>
      <c r="H40" s="400" t="s">
        <v>757</v>
      </c>
      <c r="I40" s="359"/>
      <c r="J40" s="410"/>
    </row>
    <row r="41" spans="1:10" s="409" customFormat="1" ht="24">
      <c r="A41" s="397" t="s">
        <v>111</v>
      </c>
      <c r="B41" s="370" t="s">
        <v>111</v>
      </c>
      <c r="C41" s="370" t="s">
        <v>111</v>
      </c>
      <c r="D41" s="370" t="s">
        <v>111</v>
      </c>
      <c r="E41" s="369" t="s">
        <v>111</v>
      </c>
      <c r="F41" s="357"/>
      <c r="G41" s="371" t="s">
        <v>758</v>
      </c>
      <c r="H41" s="400" t="s">
        <v>759</v>
      </c>
      <c r="I41" s="359"/>
      <c r="J41" s="410"/>
    </row>
    <row r="42" spans="1:10" s="409" customFormat="1" ht="12">
      <c r="A42" s="397">
        <v>3</v>
      </c>
      <c r="B42" s="397">
        <v>33</v>
      </c>
      <c r="C42" s="397">
        <v>30</v>
      </c>
      <c r="D42" s="397" t="s">
        <v>111</v>
      </c>
      <c r="E42" s="389">
        <v>174</v>
      </c>
      <c r="F42" s="357"/>
      <c r="G42" s="371" t="s">
        <v>760</v>
      </c>
      <c r="H42" s="368" t="s">
        <v>761</v>
      </c>
      <c r="I42" s="359"/>
      <c r="J42" s="410"/>
    </row>
    <row r="43" spans="1:10" s="409" customFormat="1" ht="15" customHeight="1">
      <c r="A43" s="397"/>
      <c r="B43" s="370"/>
      <c r="C43" s="370"/>
      <c r="D43" s="370"/>
      <c r="E43" s="369"/>
      <c r="F43" s="357"/>
      <c r="G43" s="371"/>
      <c r="H43" s="368"/>
      <c r="I43" s="359"/>
      <c r="J43" s="410"/>
    </row>
    <row r="44" spans="1:10" s="409" customFormat="1" ht="15" customHeight="1">
      <c r="A44" s="397"/>
      <c r="B44" s="370"/>
      <c r="C44" s="370"/>
      <c r="D44" s="370"/>
      <c r="E44" s="369"/>
      <c r="F44" s="357"/>
      <c r="G44" s="371"/>
      <c r="H44" s="401" t="s">
        <v>850</v>
      </c>
      <c r="I44" s="359"/>
      <c r="J44" s="410"/>
    </row>
    <row r="45" spans="1:10" s="409" customFormat="1" ht="15" customHeight="1">
      <c r="A45" s="397">
        <v>3</v>
      </c>
      <c r="B45" s="370">
        <v>79</v>
      </c>
      <c r="C45" s="370">
        <v>683</v>
      </c>
      <c r="D45" s="370" t="s">
        <v>111</v>
      </c>
      <c r="E45" s="369">
        <v>1</v>
      </c>
      <c r="F45" s="357"/>
      <c r="G45" s="371"/>
      <c r="H45" s="368" t="s">
        <v>800</v>
      </c>
      <c r="I45" s="359"/>
      <c r="J45" s="410"/>
    </row>
    <row r="46" spans="1:10" s="409" customFormat="1" ht="15" customHeight="1">
      <c r="A46" s="397">
        <v>18</v>
      </c>
      <c r="B46" s="370">
        <v>25</v>
      </c>
      <c r="C46" s="370">
        <v>441</v>
      </c>
      <c r="D46" s="370">
        <v>137</v>
      </c>
      <c r="E46" s="369">
        <v>22</v>
      </c>
      <c r="F46" s="357"/>
      <c r="G46" s="371"/>
      <c r="H46" s="368" t="s">
        <v>798</v>
      </c>
      <c r="I46" s="359"/>
      <c r="J46" s="410"/>
    </row>
    <row r="47" spans="1:10" s="409" customFormat="1" ht="15" customHeight="1">
      <c r="A47" s="397">
        <v>151</v>
      </c>
      <c r="B47" s="370">
        <v>637</v>
      </c>
      <c r="C47" s="370">
        <v>889</v>
      </c>
      <c r="D47" s="370">
        <v>60</v>
      </c>
      <c r="E47" s="369">
        <v>58</v>
      </c>
      <c r="F47" s="357"/>
      <c r="G47" s="371"/>
      <c r="H47" s="368" t="s">
        <v>799</v>
      </c>
      <c r="I47" s="359"/>
      <c r="J47" s="410"/>
    </row>
    <row r="48" spans="1:10" s="409" customFormat="1" ht="12">
      <c r="A48" s="415"/>
      <c r="B48" s="415"/>
      <c r="C48" s="415"/>
      <c r="D48" s="415"/>
      <c r="E48" s="374"/>
      <c r="F48" s="374"/>
      <c r="G48" s="382"/>
      <c r="H48" s="382"/>
      <c r="I48" s="376"/>
    </row>
  </sheetData>
  <mergeCells count="7">
    <mergeCell ref="A2:I2"/>
    <mergeCell ref="E4:E5"/>
    <mergeCell ref="F4:I5"/>
    <mergeCell ref="A4:A5"/>
    <mergeCell ref="B4:B5"/>
    <mergeCell ref="C4:C5"/>
    <mergeCell ref="D4:D5"/>
  </mergeCells>
  <phoneticPr fontId="1"/>
  <pageMargins left="1" right="1" top="1" bottom="1" header="0.5" footer="0.5"/>
  <pageSetup paperSize="9" scale="70" orientation="portrait" r:id="rId1"/>
  <headerFooter alignWithMargins="0">
    <oddFooter>&amp;C&amp;"Century,標準"&amp;A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19"/>
  <sheetViews>
    <sheetView tabSelected="1" view="pageBreakPreview" zoomScaleNormal="100" zoomScaleSheetLayoutView="100" workbookViewId="0">
      <selection activeCell="N10" sqref="N10"/>
    </sheetView>
  </sheetViews>
  <sheetFormatPr defaultRowHeight="13.5"/>
  <cols>
    <col min="1" max="2" width="1" style="185" customWidth="1"/>
    <col min="3" max="5" width="1.625" style="183" customWidth="1"/>
    <col min="6" max="6" width="21.375" style="185" customWidth="1"/>
    <col min="7" max="15" width="8.625" style="185" customWidth="1"/>
    <col min="16" max="254" width="9" style="185"/>
    <col min="255" max="255" width="2.625" style="185" customWidth="1"/>
    <col min="256" max="257" width="1.625" style="185" customWidth="1"/>
    <col min="258" max="258" width="20.625" style="185" customWidth="1"/>
    <col min="259" max="259" width="1.625" style="185" customWidth="1"/>
    <col min="260" max="269" width="6.125" style="185" customWidth="1"/>
    <col min="270" max="510" width="9" style="185"/>
    <col min="511" max="511" width="2.625" style="185" customWidth="1"/>
    <col min="512" max="513" width="1.625" style="185" customWidth="1"/>
    <col min="514" max="514" width="20.625" style="185" customWidth="1"/>
    <col min="515" max="515" width="1.625" style="185" customWidth="1"/>
    <col min="516" max="525" width="6.125" style="185" customWidth="1"/>
    <col min="526" max="766" width="9" style="185"/>
    <col min="767" max="767" width="2.625" style="185" customWidth="1"/>
    <col min="768" max="769" width="1.625" style="185" customWidth="1"/>
    <col min="770" max="770" width="20.625" style="185" customWidth="1"/>
    <col min="771" max="771" width="1.625" style="185" customWidth="1"/>
    <col min="772" max="781" width="6.125" style="185" customWidth="1"/>
    <col min="782" max="1022" width="9" style="185"/>
    <col min="1023" max="1023" width="2.625" style="185" customWidth="1"/>
    <col min="1024" max="1025" width="1.625" style="185" customWidth="1"/>
    <col min="1026" max="1026" width="20.625" style="185" customWidth="1"/>
    <col min="1027" max="1027" width="1.625" style="185" customWidth="1"/>
    <col min="1028" max="1037" width="6.125" style="185" customWidth="1"/>
    <col min="1038" max="1278" width="9" style="185"/>
    <col min="1279" max="1279" width="2.625" style="185" customWidth="1"/>
    <col min="1280" max="1281" width="1.625" style="185" customWidth="1"/>
    <col min="1282" max="1282" width="20.625" style="185" customWidth="1"/>
    <col min="1283" max="1283" width="1.625" style="185" customWidth="1"/>
    <col min="1284" max="1293" width="6.125" style="185" customWidth="1"/>
    <col min="1294" max="1534" width="9" style="185"/>
    <col min="1535" max="1535" width="2.625" style="185" customWidth="1"/>
    <col min="1536" max="1537" width="1.625" style="185" customWidth="1"/>
    <col min="1538" max="1538" width="20.625" style="185" customWidth="1"/>
    <col min="1539" max="1539" width="1.625" style="185" customWidth="1"/>
    <col min="1540" max="1549" width="6.125" style="185" customWidth="1"/>
    <col min="1550" max="1790" width="9" style="185"/>
    <col min="1791" max="1791" width="2.625" style="185" customWidth="1"/>
    <col min="1792" max="1793" width="1.625" style="185" customWidth="1"/>
    <col min="1794" max="1794" width="20.625" style="185" customWidth="1"/>
    <col min="1795" max="1795" width="1.625" style="185" customWidth="1"/>
    <col min="1796" max="1805" width="6.125" style="185" customWidth="1"/>
    <col min="1806" max="2046" width="9" style="185"/>
    <col min="2047" max="2047" width="2.625" style="185" customWidth="1"/>
    <col min="2048" max="2049" width="1.625" style="185" customWidth="1"/>
    <col min="2050" max="2050" width="20.625" style="185" customWidth="1"/>
    <col min="2051" max="2051" width="1.625" style="185" customWidth="1"/>
    <col min="2052" max="2061" width="6.125" style="185" customWidth="1"/>
    <col min="2062" max="2302" width="9" style="185"/>
    <col min="2303" max="2303" width="2.625" style="185" customWidth="1"/>
    <col min="2304" max="2305" width="1.625" style="185" customWidth="1"/>
    <col min="2306" max="2306" width="20.625" style="185" customWidth="1"/>
    <col min="2307" max="2307" width="1.625" style="185" customWidth="1"/>
    <col min="2308" max="2317" width="6.125" style="185" customWidth="1"/>
    <col min="2318" max="2558" width="9" style="185"/>
    <col min="2559" max="2559" width="2.625" style="185" customWidth="1"/>
    <col min="2560" max="2561" width="1.625" style="185" customWidth="1"/>
    <col min="2562" max="2562" width="20.625" style="185" customWidth="1"/>
    <col min="2563" max="2563" width="1.625" style="185" customWidth="1"/>
    <col min="2564" max="2573" width="6.125" style="185" customWidth="1"/>
    <col min="2574" max="2814" width="9" style="185"/>
    <col min="2815" max="2815" width="2.625" style="185" customWidth="1"/>
    <col min="2816" max="2817" width="1.625" style="185" customWidth="1"/>
    <col min="2818" max="2818" width="20.625" style="185" customWidth="1"/>
    <col min="2819" max="2819" width="1.625" style="185" customWidth="1"/>
    <col min="2820" max="2829" width="6.125" style="185" customWidth="1"/>
    <col min="2830" max="3070" width="9" style="185"/>
    <col min="3071" max="3071" width="2.625" style="185" customWidth="1"/>
    <col min="3072" max="3073" width="1.625" style="185" customWidth="1"/>
    <col min="3074" max="3074" width="20.625" style="185" customWidth="1"/>
    <col min="3075" max="3075" width="1.625" style="185" customWidth="1"/>
    <col min="3076" max="3085" width="6.125" style="185" customWidth="1"/>
    <col min="3086" max="3326" width="9" style="185"/>
    <col min="3327" max="3327" width="2.625" style="185" customWidth="1"/>
    <col min="3328" max="3329" width="1.625" style="185" customWidth="1"/>
    <col min="3330" max="3330" width="20.625" style="185" customWidth="1"/>
    <col min="3331" max="3331" width="1.625" style="185" customWidth="1"/>
    <col min="3332" max="3341" width="6.125" style="185" customWidth="1"/>
    <col min="3342" max="3582" width="9" style="185"/>
    <col min="3583" max="3583" width="2.625" style="185" customWidth="1"/>
    <col min="3584" max="3585" width="1.625" style="185" customWidth="1"/>
    <col min="3586" max="3586" width="20.625" style="185" customWidth="1"/>
    <col min="3587" max="3587" width="1.625" style="185" customWidth="1"/>
    <col min="3588" max="3597" width="6.125" style="185" customWidth="1"/>
    <col min="3598" max="3838" width="9" style="185"/>
    <col min="3839" max="3839" width="2.625" style="185" customWidth="1"/>
    <col min="3840" max="3841" width="1.625" style="185" customWidth="1"/>
    <col min="3842" max="3842" width="20.625" style="185" customWidth="1"/>
    <col min="3843" max="3843" width="1.625" style="185" customWidth="1"/>
    <col min="3844" max="3853" width="6.125" style="185" customWidth="1"/>
    <col min="3854" max="4094" width="9" style="185"/>
    <col min="4095" max="4095" width="2.625" style="185" customWidth="1"/>
    <col min="4096" max="4097" width="1.625" style="185" customWidth="1"/>
    <col min="4098" max="4098" width="20.625" style="185" customWidth="1"/>
    <col min="4099" max="4099" width="1.625" style="185" customWidth="1"/>
    <col min="4100" max="4109" width="6.125" style="185" customWidth="1"/>
    <col min="4110" max="4350" width="9" style="185"/>
    <col min="4351" max="4351" width="2.625" style="185" customWidth="1"/>
    <col min="4352" max="4353" width="1.625" style="185" customWidth="1"/>
    <col min="4354" max="4354" width="20.625" style="185" customWidth="1"/>
    <col min="4355" max="4355" width="1.625" style="185" customWidth="1"/>
    <col min="4356" max="4365" width="6.125" style="185" customWidth="1"/>
    <col min="4366" max="4606" width="9" style="185"/>
    <col min="4607" max="4607" width="2.625" style="185" customWidth="1"/>
    <col min="4608" max="4609" width="1.625" style="185" customWidth="1"/>
    <col min="4610" max="4610" width="20.625" style="185" customWidth="1"/>
    <col min="4611" max="4611" width="1.625" style="185" customWidth="1"/>
    <col min="4612" max="4621" width="6.125" style="185" customWidth="1"/>
    <col min="4622" max="4862" width="9" style="185"/>
    <col min="4863" max="4863" width="2.625" style="185" customWidth="1"/>
    <col min="4864" max="4865" width="1.625" style="185" customWidth="1"/>
    <col min="4866" max="4866" width="20.625" style="185" customWidth="1"/>
    <col min="4867" max="4867" width="1.625" style="185" customWidth="1"/>
    <col min="4868" max="4877" width="6.125" style="185" customWidth="1"/>
    <col min="4878" max="5118" width="9" style="185"/>
    <col min="5119" max="5119" width="2.625" style="185" customWidth="1"/>
    <col min="5120" max="5121" width="1.625" style="185" customWidth="1"/>
    <col min="5122" max="5122" width="20.625" style="185" customWidth="1"/>
    <col min="5123" max="5123" width="1.625" style="185" customWidth="1"/>
    <col min="5124" max="5133" width="6.125" style="185" customWidth="1"/>
    <col min="5134" max="5374" width="9" style="185"/>
    <col min="5375" max="5375" width="2.625" style="185" customWidth="1"/>
    <col min="5376" max="5377" width="1.625" style="185" customWidth="1"/>
    <col min="5378" max="5378" width="20.625" style="185" customWidth="1"/>
    <col min="5379" max="5379" width="1.625" style="185" customWidth="1"/>
    <col min="5380" max="5389" width="6.125" style="185" customWidth="1"/>
    <col min="5390" max="5630" width="9" style="185"/>
    <col min="5631" max="5631" width="2.625" style="185" customWidth="1"/>
    <col min="5632" max="5633" width="1.625" style="185" customWidth="1"/>
    <col min="5634" max="5634" width="20.625" style="185" customWidth="1"/>
    <col min="5635" max="5635" width="1.625" style="185" customWidth="1"/>
    <col min="5636" max="5645" width="6.125" style="185" customWidth="1"/>
    <col min="5646" max="5886" width="9" style="185"/>
    <col min="5887" max="5887" width="2.625" style="185" customWidth="1"/>
    <col min="5888" max="5889" width="1.625" style="185" customWidth="1"/>
    <col min="5890" max="5890" width="20.625" style="185" customWidth="1"/>
    <col min="5891" max="5891" width="1.625" style="185" customWidth="1"/>
    <col min="5892" max="5901" width="6.125" style="185" customWidth="1"/>
    <col min="5902" max="6142" width="9" style="185"/>
    <col min="6143" max="6143" width="2.625" style="185" customWidth="1"/>
    <col min="6144" max="6145" width="1.625" style="185" customWidth="1"/>
    <col min="6146" max="6146" width="20.625" style="185" customWidth="1"/>
    <col min="6147" max="6147" width="1.625" style="185" customWidth="1"/>
    <col min="6148" max="6157" width="6.125" style="185" customWidth="1"/>
    <col min="6158" max="6398" width="9" style="185"/>
    <col min="6399" max="6399" width="2.625" style="185" customWidth="1"/>
    <col min="6400" max="6401" width="1.625" style="185" customWidth="1"/>
    <col min="6402" max="6402" width="20.625" style="185" customWidth="1"/>
    <col min="6403" max="6403" width="1.625" style="185" customWidth="1"/>
    <col min="6404" max="6413" width="6.125" style="185" customWidth="1"/>
    <col min="6414" max="6654" width="9" style="185"/>
    <col min="6655" max="6655" width="2.625" style="185" customWidth="1"/>
    <col min="6656" max="6657" width="1.625" style="185" customWidth="1"/>
    <col min="6658" max="6658" width="20.625" style="185" customWidth="1"/>
    <col min="6659" max="6659" width="1.625" style="185" customWidth="1"/>
    <col min="6660" max="6669" width="6.125" style="185" customWidth="1"/>
    <col min="6670" max="6910" width="9" style="185"/>
    <col min="6911" max="6911" width="2.625" style="185" customWidth="1"/>
    <col min="6912" max="6913" width="1.625" style="185" customWidth="1"/>
    <col min="6914" max="6914" width="20.625" style="185" customWidth="1"/>
    <col min="6915" max="6915" width="1.625" style="185" customWidth="1"/>
    <col min="6916" max="6925" width="6.125" style="185" customWidth="1"/>
    <col min="6926" max="7166" width="9" style="185"/>
    <col min="7167" max="7167" width="2.625" style="185" customWidth="1"/>
    <col min="7168" max="7169" width="1.625" style="185" customWidth="1"/>
    <col min="7170" max="7170" width="20.625" style="185" customWidth="1"/>
    <col min="7171" max="7171" width="1.625" style="185" customWidth="1"/>
    <col min="7172" max="7181" width="6.125" style="185" customWidth="1"/>
    <col min="7182" max="7422" width="9" style="185"/>
    <col min="7423" max="7423" width="2.625" style="185" customWidth="1"/>
    <col min="7424" max="7425" width="1.625" style="185" customWidth="1"/>
    <col min="7426" max="7426" width="20.625" style="185" customWidth="1"/>
    <col min="7427" max="7427" width="1.625" style="185" customWidth="1"/>
    <col min="7428" max="7437" width="6.125" style="185" customWidth="1"/>
    <col min="7438" max="7678" width="9" style="185"/>
    <col min="7679" max="7679" width="2.625" style="185" customWidth="1"/>
    <col min="7680" max="7681" width="1.625" style="185" customWidth="1"/>
    <col min="7682" max="7682" width="20.625" style="185" customWidth="1"/>
    <col min="7683" max="7683" width="1.625" style="185" customWidth="1"/>
    <col min="7684" max="7693" width="6.125" style="185" customWidth="1"/>
    <col min="7694" max="7934" width="9" style="185"/>
    <col min="7935" max="7935" width="2.625" style="185" customWidth="1"/>
    <col min="7936" max="7937" width="1.625" style="185" customWidth="1"/>
    <col min="7938" max="7938" width="20.625" style="185" customWidth="1"/>
    <col min="7939" max="7939" width="1.625" style="185" customWidth="1"/>
    <col min="7940" max="7949" width="6.125" style="185" customWidth="1"/>
    <col min="7950" max="8190" width="9" style="185"/>
    <col min="8191" max="8191" width="2.625" style="185" customWidth="1"/>
    <col min="8192" max="8193" width="1.625" style="185" customWidth="1"/>
    <col min="8194" max="8194" width="20.625" style="185" customWidth="1"/>
    <col min="8195" max="8195" width="1.625" style="185" customWidth="1"/>
    <col min="8196" max="8205" width="6.125" style="185" customWidth="1"/>
    <col min="8206" max="8446" width="9" style="185"/>
    <col min="8447" max="8447" width="2.625" style="185" customWidth="1"/>
    <col min="8448" max="8449" width="1.625" style="185" customWidth="1"/>
    <col min="8450" max="8450" width="20.625" style="185" customWidth="1"/>
    <col min="8451" max="8451" width="1.625" style="185" customWidth="1"/>
    <col min="8452" max="8461" width="6.125" style="185" customWidth="1"/>
    <col min="8462" max="8702" width="9" style="185"/>
    <col min="8703" max="8703" width="2.625" style="185" customWidth="1"/>
    <col min="8704" max="8705" width="1.625" style="185" customWidth="1"/>
    <col min="8706" max="8706" width="20.625" style="185" customWidth="1"/>
    <col min="8707" max="8707" width="1.625" style="185" customWidth="1"/>
    <col min="8708" max="8717" width="6.125" style="185" customWidth="1"/>
    <col min="8718" max="8958" width="9" style="185"/>
    <col min="8959" max="8959" width="2.625" style="185" customWidth="1"/>
    <col min="8960" max="8961" width="1.625" style="185" customWidth="1"/>
    <col min="8962" max="8962" width="20.625" style="185" customWidth="1"/>
    <col min="8963" max="8963" width="1.625" style="185" customWidth="1"/>
    <col min="8964" max="8973" width="6.125" style="185" customWidth="1"/>
    <col min="8974" max="9214" width="9" style="185"/>
    <col min="9215" max="9215" width="2.625" style="185" customWidth="1"/>
    <col min="9216" max="9217" width="1.625" style="185" customWidth="1"/>
    <col min="9218" max="9218" width="20.625" style="185" customWidth="1"/>
    <col min="9219" max="9219" width="1.625" style="185" customWidth="1"/>
    <col min="9220" max="9229" width="6.125" style="185" customWidth="1"/>
    <col min="9230" max="9470" width="9" style="185"/>
    <col min="9471" max="9471" width="2.625" style="185" customWidth="1"/>
    <col min="9472" max="9473" width="1.625" style="185" customWidth="1"/>
    <col min="9474" max="9474" width="20.625" style="185" customWidth="1"/>
    <col min="9475" max="9475" width="1.625" style="185" customWidth="1"/>
    <col min="9476" max="9485" width="6.125" style="185" customWidth="1"/>
    <col min="9486" max="9726" width="9" style="185"/>
    <col min="9727" max="9727" width="2.625" style="185" customWidth="1"/>
    <col min="9728" max="9729" width="1.625" style="185" customWidth="1"/>
    <col min="9730" max="9730" width="20.625" style="185" customWidth="1"/>
    <col min="9731" max="9731" width="1.625" style="185" customWidth="1"/>
    <col min="9732" max="9741" width="6.125" style="185" customWidth="1"/>
    <col min="9742" max="9982" width="9" style="185"/>
    <col min="9983" max="9983" width="2.625" style="185" customWidth="1"/>
    <col min="9984" max="9985" width="1.625" style="185" customWidth="1"/>
    <col min="9986" max="9986" width="20.625" style="185" customWidth="1"/>
    <col min="9987" max="9987" width="1.625" style="185" customWidth="1"/>
    <col min="9988" max="9997" width="6.125" style="185" customWidth="1"/>
    <col min="9998" max="10238" width="9" style="185"/>
    <col min="10239" max="10239" width="2.625" style="185" customWidth="1"/>
    <col min="10240" max="10241" width="1.625" style="185" customWidth="1"/>
    <col min="10242" max="10242" width="20.625" style="185" customWidth="1"/>
    <col min="10243" max="10243" width="1.625" style="185" customWidth="1"/>
    <col min="10244" max="10253" width="6.125" style="185" customWidth="1"/>
    <col min="10254" max="10494" width="9" style="185"/>
    <col min="10495" max="10495" width="2.625" style="185" customWidth="1"/>
    <col min="10496" max="10497" width="1.625" style="185" customWidth="1"/>
    <col min="10498" max="10498" width="20.625" style="185" customWidth="1"/>
    <col min="10499" max="10499" width="1.625" style="185" customWidth="1"/>
    <col min="10500" max="10509" width="6.125" style="185" customWidth="1"/>
    <col min="10510" max="10750" width="9" style="185"/>
    <col min="10751" max="10751" width="2.625" style="185" customWidth="1"/>
    <col min="10752" max="10753" width="1.625" style="185" customWidth="1"/>
    <col min="10754" max="10754" width="20.625" style="185" customWidth="1"/>
    <col min="10755" max="10755" width="1.625" style="185" customWidth="1"/>
    <col min="10756" max="10765" width="6.125" style="185" customWidth="1"/>
    <col min="10766" max="11006" width="9" style="185"/>
    <col min="11007" max="11007" width="2.625" style="185" customWidth="1"/>
    <col min="11008" max="11009" width="1.625" style="185" customWidth="1"/>
    <col min="11010" max="11010" width="20.625" style="185" customWidth="1"/>
    <col min="11011" max="11011" width="1.625" style="185" customWidth="1"/>
    <col min="11012" max="11021" width="6.125" style="185" customWidth="1"/>
    <col min="11022" max="11262" width="9" style="185"/>
    <col min="11263" max="11263" width="2.625" style="185" customWidth="1"/>
    <col min="11264" max="11265" width="1.625" style="185" customWidth="1"/>
    <col min="11266" max="11266" width="20.625" style="185" customWidth="1"/>
    <col min="11267" max="11267" width="1.625" style="185" customWidth="1"/>
    <col min="11268" max="11277" width="6.125" style="185" customWidth="1"/>
    <col min="11278" max="11518" width="9" style="185"/>
    <col min="11519" max="11519" width="2.625" style="185" customWidth="1"/>
    <col min="11520" max="11521" width="1.625" style="185" customWidth="1"/>
    <col min="11522" max="11522" width="20.625" style="185" customWidth="1"/>
    <col min="11523" max="11523" width="1.625" style="185" customWidth="1"/>
    <col min="11524" max="11533" width="6.125" style="185" customWidth="1"/>
    <col min="11534" max="11774" width="9" style="185"/>
    <col min="11775" max="11775" width="2.625" style="185" customWidth="1"/>
    <col min="11776" max="11777" width="1.625" style="185" customWidth="1"/>
    <col min="11778" max="11778" width="20.625" style="185" customWidth="1"/>
    <col min="11779" max="11779" width="1.625" style="185" customWidth="1"/>
    <col min="11780" max="11789" width="6.125" style="185" customWidth="1"/>
    <col min="11790" max="12030" width="9" style="185"/>
    <col min="12031" max="12031" width="2.625" style="185" customWidth="1"/>
    <col min="12032" max="12033" width="1.625" style="185" customWidth="1"/>
    <col min="12034" max="12034" width="20.625" style="185" customWidth="1"/>
    <col min="12035" max="12035" width="1.625" style="185" customWidth="1"/>
    <col min="12036" max="12045" width="6.125" style="185" customWidth="1"/>
    <col min="12046" max="12286" width="9" style="185"/>
    <col min="12287" max="12287" width="2.625" style="185" customWidth="1"/>
    <col min="12288" max="12289" width="1.625" style="185" customWidth="1"/>
    <col min="12290" max="12290" width="20.625" style="185" customWidth="1"/>
    <col min="12291" max="12291" width="1.625" style="185" customWidth="1"/>
    <col min="12292" max="12301" width="6.125" style="185" customWidth="1"/>
    <col min="12302" max="12542" width="9" style="185"/>
    <col min="12543" max="12543" width="2.625" style="185" customWidth="1"/>
    <col min="12544" max="12545" width="1.625" style="185" customWidth="1"/>
    <col min="12546" max="12546" width="20.625" style="185" customWidth="1"/>
    <col min="12547" max="12547" width="1.625" style="185" customWidth="1"/>
    <col min="12548" max="12557" width="6.125" style="185" customWidth="1"/>
    <col min="12558" max="12798" width="9" style="185"/>
    <col min="12799" max="12799" width="2.625" style="185" customWidth="1"/>
    <col min="12800" max="12801" width="1.625" style="185" customWidth="1"/>
    <col min="12802" max="12802" width="20.625" style="185" customWidth="1"/>
    <col min="12803" max="12803" width="1.625" style="185" customWidth="1"/>
    <col min="12804" max="12813" width="6.125" style="185" customWidth="1"/>
    <col min="12814" max="13054" width="9" style="185"/>
    <col min="13055" max="13055" width="2.625" style="185" customWidth="1"/>
    <col min="13056" max="13057" width="1.625" style="185" customWidth="1"/>
    <col min="13058" max="13058" width="20.625" style="185" customWidth="1"/>
    <col min="13059" max="13059" width="1.625" style="185" customWidth="1"/>
    <col min="13060" max="13069" width="6.125" style="185" customWidth="1"/>
    <col min="13070" max="13310" width="9" style="185"/>
    <col min="13311" max="13311" width="2.625" style="185" customWidth="1"/>
    <col min="13312" max="13313" width="1.625" style="185" customWidth="1"/>
    <col min="13314" max="13314" width="20.625" style="185" customWidth="1"/>
    <col min="13315" max="13315" width="1.625" style="185" customWidth="1"/>
    <col min="13316" max="13325" width="6.125" style="185" customWidth="1"/>
    <col min="13326" max="13566" width="9" style="185"/>
    <col min="13567" max="13567" width="2.625" style="185" customWidth="1"/>
    <col min="13568" max="13569" width="1.625" style="185" customWidth="1"/>
    <col min="13570" max="13570" width="20.625" style="185" customWidth="1"/>
    <col min="13571" max="13571" width="1.625" style="185" customWidth="1"/>
    <col min="13572" max="13581" width="6.125" style="185" customWidth="1"/>
    <col min="13582" max="13822" width="9" style="185"/>
    <col min="13823" max="13823" width="2.625" style="185" customWidth="1"/>
    <col min="13824" max="13825" width="1.625" style="185" customWidth="1"/>
    <col min="13826" max="13826" width="20.625" style="185" customWidth="1"/>
    <col min="13827" max="13827" width="1.625" style="185" customWidth="1"/>
    <col min="13828" max="13837" width="6.125" style="185" customWidth="1"/>
    <col min="13838" max="14078" width="9" style="185"/>
    <col min="14079" max="14079" width="2.625" style="185" customWidth="1"/>
    <col min="14080" max="14081" width="1.625" style="185" customWidth="1"/>
    <col min="14082" max="14082" width="20.625" style="185" customWidth="1"/>
    <col min="14083" max="14083" width="1.625" style="185" customWidth="1"/>
    <col min="14084" max="14093" width="6.125" style="185" customWidth="1"/>
    <col min="14094" max="14334" width="9" style="185"/>
    <col min="14335" max="14335" width="2.625" style="185" customWidth="1"/>
    <col min="14336" max="14337" width="1.625" style="185" customWidth="1"/>
    <col min="14338" max="14338" width="20.625" style="185" customWidth="1"/>
    <col min="14339" max="14339" width="1.625" style="185" customWidth="1"/>
    <col min="14340" max="14349" width="6.125" style="185" customWidth="1"/>
    <col min="14350" max="14590" width="9" style="185"/>
    <col min="14591" max="14591" width="2.625" style="185" customWidth="1"/>
    <col min="14592" max="14593" width="1.625" style="185" customWidth="1"/>
    <col min="14594" max="14594" width="20.625" style="185" customWidth="1"/>
    <col min="14595" max="14595" width="1.625" style="185" customWidth="1"/>
    <col min="14596" max="14605" width="6.125" style="185" customWidth="1"/>
    <col min="14606" max="14846" width="9" style="185"/>
    <col min="14847" max="14847" width="2.625" style="185" customWidth="1"/>
    <col min="14848" max="14849" width="1.625" style="185" customWidth="1"/>
    <col min="14850" max="14850" width="20.625" style="185" customWidth="1"/>
    <col min="14851" max="14851" width="1.625" style="185" customWidth="1"/>
    <col min="14852" max="14861" width="6.125" style="185" customWidth="1"/>
    <col min="14862" max="15102" width="9" style="185"/>
    <col min="15103" max="15103" width="2.625" style="185" customWidth="1"/>
    <col min="15104" max="15105" width="1.625" style="185" customWidth="1"/>
    <col min="15106" max="15106" width="20.625" style="185" customWidth="1"/>
    <col min="15107" max="15107" width="1.625" style="185" customWidth="1"/>
    <col min="15108" max="15117" width="6.125" style="185" customWidth="1"/>
    <col min="15118" max="15358" width="9" style="185"/>
    <col min="15359" max="15359" width="2.625" style="185" customWidth="1"/>
    <col min="15360" max="15361" width="1.625" style="185" customWidth="1"/>
    <col min="15362" max="15362" width="20.625" style="185" customWidth="1"/>
    <col min="15363" max="15363" width="1.625" style="185" customWidth="1"/>
    <col min="15364" max="15373" width="6.125" style="185" customWidth="1"/>
    <col min="15374" max="15614" width="9" style="185"/>
    <col min="15615" max="15615" width="2.625" style="185" customWidth="1"/>
    <col min="15616" max="15617" width="1.625" style="185" customWidth="1"/>
    <col min="15618" max="15618" width="20.625" style="185" customWidth="1"/>
    <col min="15619" max="15619" width="1.625" style="185" customWidth="1"/>
    <col min="15620" max="15629" width="6.125" style="185" customWidth="1"/>
    <col min="15630" max="15870" width="9" style="185"/>
    <col min="15871" max="15871" width="2.625" style="185" customWidth="1"/>
    <col min="15872" max="15873" width="1.625" style="185" customWidth="1"/>
    <col min="15874" max="15874" width="20.625" style="185" customWidth="1"/>
    <col min="15875" max="15875" width="1.625" style="185" customWidth="1"/>
    <col min="15876" max="15885" width="6.125" style="185" customWidth="1"/>
    <col min="15886" max="16126" width="9" style="185"/>
    <col min="16127" max="16127" width="2.625" style="185" customWidth="1"/>
    <col min="16128" max="16129" width="1.625" style="185" customWidth="1"/>
    <col min="16130" max="16130" width="20.625" style="185" customWidth="1"/>
    <col min="16131" max="16131" width="1.625" style="185" customWidth="1"/>
    <col min="16132" max="16141" width="6.125" style="185" customWidth="1"/>
    <col min="16142" max="16384" width="9" style="185"/>
  </cols>
  <sheetData>
    <row r="1" spans="2:15" s="343" customFormat="1">
      <c r="B1" s="573" t="s">
        <v>856</v>
      </c>
      <c r="C1" s="573"/>
      <c r="D1" s="573"/>
      <c r="E1" s="573"/>
      <c r="F1" s="573"/>
      <c r="G1" s="573"/>
      <c r="H1" s="573"/>
      <c r="I1" s="573"/>
      <c r="J1" s="573"/>
      <c r="K1" s="573"/>
      <c r="L1" s="573"/>
    </row>
    <row r="2" spans="2:15" s="349" customFormat="1"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</row>
    <row r="3" spans="2:15" ht="6" customHeight="1">
      <c r="G3" s="342"/>
      <c r="H3" s="344"/>
      <c r="I3" s="344"/>
      <c r="J3" s="342"/>
      <c r="K3" s="344"/>
      <c r="L3" s="344"/>
      <c r="M3" s="342"/>
      <c r="N3" s="344"/>
      <c r="O3" s="344"/>
    </row>
    <row r="4" spans="2:15" s="409" customFormat="1" ht="13.5" customHeight="1">
      <c r="B4" s="605" t="s">
        <v>802</v>
      </c>
      <c r="C4" s="605"/>
      <c r="D4" s="605"/>
      <c r="E4" s="605"/>
      <c r="F4" s="605"/>
      <c r="G4" s="620" t="s">
        <v>803</v>
      </c>
      <c r="H4" s="621"/>
      <c r="I4" s="416"/>
      <c r="J4" s="620" t="s">
        <v>512</v>
      </c>
      <c r="K4" s="621"/>
      <c r="L4" s="416"/>
      <c r="M4" s="620" t="s">
        <v>851</v>
      </c>
      <c r="N4" s="621"/>
      <c r="O4" s="416"/>
    </row>
    <row r="5" spans="2:15" s="409" customFormat="1" ht="36">
      <c r="B5" s="605"/>
      <c r="C5" s="605"/>
      <c r="D5" s="605"/>
      <c r="E5" s="605"/>
      <c r="F5" s="605"/>
      <c r="G5" s="626"/>
      <c r="H5" s="627"/>
      <c r="I5" s="393" t="s">
        <v>804</v>
      </c>
      <c r="J5" s="626"/>
      <c r="K5" s="627"/>
      <c r="L5" s="393" t="s">
        <v>804</v>
      </c>
      <c r="M5" s="626"/>
      <c r="N5" s="627"/>
      <c r="O5" s="393" t="s">
        <v>804</v>
      </c>
    </row>
    <row r="6" spans="2:15" s="409" customFormat="1" ht="21" customHeight="1">
      <c r="B6" s="357"/>
      <c r="C6" s="371"/>
      <c r="D6" s="371"/>
      <c r="E6" s="371"/>
      <c r="F6" s="358"/>
      <c r="G6" s="394" t="s">
        <v>23</v>
      </c>
      <c r="H6" s="394" t="s">
        <v>854</v>
      </c>
      <c r="I6" s="394" t="s">
        <v>23</v>
      </c>
      <c r="J6" s="394" t="s">
        <v>23</v>
      </c>
      <c r="K6" s="394" t="s">
        <v>854</v>
      </c>
      <c r="L6" s="394" t="s">
        <v>23</v>
      </c>
      <c r="M6" s="394" t="s">
        <v>805</v>
      </c>
      <c r="N6" s="394" t="s">
        <v>806</v>
      </c>
      <c r="O6" s="394" t="s">
        <v>807</v>
      </c>
    </row>
    <row r="7" spans="2:15" s="412" customFormat="1" ht="21" customHeight="1">
      <c r="B7" s="363"/>
      <c r="C7" s="637" t="s">
        <v>808</v>
      </c>
      <c r="D7" s="637"/>
      <c r="E7" s="637"/>
      <c r="F7" s="637"/>
      <c r="G7" s="431">
        <v>33147</v>
      </c>
      <c r="H7" s="432">
        <f>G7/$G$7*100</f>
        <v>100</v>
      </c>
      <c r="I7" s="431">
        <v>18571</v>
      </c>
      <c r="J7" s="433">
        <v>32416</v>
      </c>
      <c r="K7" s="434">
        <f>J7/$J$7*100</f>
        <v>100</v>
      </c>
      <c r="L7" s="433">
        <v>16885</v>
      </c>
      <c r="M7" s="435">
        <v>2.2550592300098717</v>
      </c>
      <c r="N7" s="436" t="s">
        <v>819</v>
      </c>
      <c r="O7" s="435">
        <v>9.9851939591353265</v>
      </c>
    </row>
    <row r="8" spans="2:15" s="409" customFormat="1" ht="21" customHeight="1">
      <c r="B8" s="357"/>
      <c r="C8" s="417"/>
      <c r="D8" s="634" t="s">
        <v>809</v>
      </c>
      <c r="E8" s="634"/>
      <c r="F8" s="634"/>
      <c r="G8" s="437">
        <v>7008</v>
      </c>
      <c r="H8" s="432">
        <f t="shared" ref="H8:H18" si="0">G8/$G$7*100</f>
        <v>21.14218481310526</v>
      </c>
      <c r="I8" s="438">
        <v>3085</v>
      </c>
      <c r="J8" s="439">
        <v>6104</v>
      </c>
      <c r="K8" s="440">
        <f t="shared" ref="K8:K18" si="1">J8/$J$7*100</f>
        <v>18.830207305034552</v>
      </c>
      <c r="L8" s="439">
        <v>2327</v>
      </c>
      <c r="M8" s="435">
        <v>14.809960681520314</v>
      </c>
      <c r="N8" s="435">
        <v>2.3119775080707079</v>
      </c>
      <c r="O8" s="435">
        <v>32.574129780833694</v>
      </c>
    </row>
    <row r="9" spans="2:15" s="409" customFormat="1" ht="21" customHeight="1">
      <c r="B9" s="357"/>
      <c r="C9" s="417"/>
      <c r="D9" s="635" t="s">
        <v>814</v>
      </c>
      <c r="E9" s="635"/>
      <c r="F9" s="635"/>
      <c r="G9" s="441">
        <v>18156</v>
      </c>
      <c r="H9" s="442">
        <f t="shared" si="0"/>
        <v>54.774187709294964</v>
      </c>
      <c r="I9" s="439">
        <v>8464</v>
      </c>
      <c r="J9" s="431">
        <v>17296</v>
      </c>
      <c r="K9" s="440">
        <f t="shared" si="1"/>
        <v>53.356367226061209</v>
      </c>
      <c r="L9" s="431">
        <v>6918</v>
      </c>
      <c r="M9" s="440">
        <v>4.9722479185938946</v>
      </c>
      <c r="N9" s="440">
        <v>1.4178204832337542</v>
      </c>
      <c r="O9" s="440">
        <v>22.34749927724776</v>
      </c>
    </row>
    <row r="10" spans="2:15" s="409" customFormat="1" ht="21" customHeight="1">
      <c r="B10" s="357"/>
      <c r="C10" s="417"/>
      <c r="D10" s="418"/>
      <c r="E10" s="419" t="s">
        <v>810</v>
      </c>
      <c r="F10" s="420"/>
      <c r="G10" s="443">
        <v>5797</v>
      </c>
      <c r="H10" s="444">
        <f t="shared" si="0"/>
        <v>17.488762180589497</v>
      </c>
      <c r="I10" s="431">
        <v>3717</v>
      </c>
      <c r="J10" s="439">
        <v>5356</v>
      </c>
      <c r="K10" s="435">
        <f t="shared" si="1"/>
        <v>16.522704837117473</v>
      </c>
      <c r="L10" s="445">
        <v>3027</v>
      </c>
      <c r="M10" s="435">
        <v>8.2337565347274086</v>
      </c>
      <c r="N10" s="435">
        <v>0.96605734347202343</v>
      </c>
      <c r="O10" s="435">
        <v>22.794846382556987</v>
      </c>
    </row>
    <row r="11" spans="2:15" s="409" customFormat="1" ht="21" customHeight="1">
      <c r="B11" s="357"/>
      <c r="C11" s="417"/>
      <c r="D11" s="418"/>
      <c r="E11" s="401" t="s">
        <v>811</v>
      </c>
      <c r="F11" s="420"/>
      <c r="G11" s="441">
        <v>9016</v>
      </c>
      <c r="H11" s="442">
        <f t="shared" si="0"/>
        <v>27.200048269828343</v>
      </c>
      <c r="I11" s="439">
        <v>2732</v>
      </c>
      <c r="J11" s="431">
        <v>8946</v>
      </c>
      <c r="K11" s="440">
        <f t="shared" si="1"/>
        <v>27.597482724580452</v>
      </c>
      <c r="L11" s="439">
        <v>2265</v>
      </c>
      <c r="M11" s="440">
        <v>0.78247261345852892</v>
      </c>
      <c r="N11" s="446">
        <v>-0.39743445475210848</v>
      </c>
      <c r="O11" s="440">
        <v>20.618101545253865</v>
      </c>
    </row>
    <row r="12" spans="2:15" s="409" customFormat="1" ht="21" customHeight="1">
      <c r="B12" s="357"/>
      <c r="C12" s="417"/>
      <c r="D12" s="418"/>
      <c r="E12" s="421" t="s">
        <v>812</v>
      </c>
      <c r="F12" s="420"/>
      <c r="G12" s="441">
        <v>3343</v>
      </c>
      <c r="H12" s="442">
        <f t="shared" si="0"/>
        <v>10.085377258877124</v>
      </c>
      <c r="I12" s="439">
        <v>2015</v>
      </c>
      <c r="J12" s="439">
        <v>2994</v>
      </c>
      <c r="K12" s="440">
        <f t="shared" si="1"/>
        <v>9.2361796643632772</v>
      </c>
      <c r="L12" s="439">
        <v>1626</v>
      </c>
      <c r="M12" s="440">
        <v>11.656646626586506</v>
      </c>
      <c r="N12" s="440">
        <v>0.84919759451384635</v>
      </c>
      <c r="O12" s="440">
        <v>23.923739237392375</v>
      </c>
    </row>
    <row r="13" spans="2:15" s="409" customFormat="1" ht="21" customHeight="1">
      <c r="B13" s="357"/>
      <c r="C13" s="417"/>
      <c r="D13" s="418"/>
      <c r="E13" s="418"/>
      <c r="F13" s="401" t="s">
        <v>818</v>
      </c>
      <c r="G13" s="447">
        <v>561</v>
      </c>
      <c r="H13" s="448">
        <f t="shared" si="0"/>
        <v>1.6924608561860801</v>
      </c>
      <c r="I13" s="449">
        <v>389</v>
      </c>
      <c r="J13" s="445">
        <v>497</v>
      </c>
      <c r="K13" s="434">
        <f t="shared" si="1"/>
        <v>1.5331934846989141</v>
      </c>
      <c r="L13" s="445">
        <v>307</v>
      </c>
      <c r="M13" s="434">
        <v>12.877263581488934</v>
      </c>
      <c r="N13" s="434">
        <v>0.15926737148716597</v>
      </c>
      <c r="O13" s="434">
        <v>26.710097719869708</v>
      </c>
    </row>
    <row r="14" spans="2:15" s="409" customFormat="1" ht="21" customHeight="1">
      <c r="B14" s="357"/>
      <c r="C14" s="417"/>
      <c r="D14" s="418"/>
      <c r="E14" s="422"/>
      <c r="F14" s="401" t="s">
        <v>813</v>
      </c>
      <c r="G14" s="447">
        <v>2782</v>
      </c>
      <c r="H14" s="448">
        <f t="shared" si="0"/>
        <v>8.3929164026910428</v>
      </c>
      <c r="I14" s="449">
        <v>1626</v>
      </c>
      <c r="J14" s="445">
        <v>2497</v>
      </c>
      <c r="K14" s="434">
        <f t="shared" si="1"/>
        <v>7.7029861796643635</v>
      </c>
      <c r="L14" s="445">
        <v>1319</v>
      </c>
      <c r="M14" s="434">
        <v>11.413696435722867</v>
      </c>
      <c r="N14" s="434">
        <v>0.68993022302667928</v>
      </c>
      <c r="O14" s="434">
        <v>23.275208491281273</v>
      </c>
    </row>
    <row r="15" spans="2:15" s="409" customFormat="1" ht="21" customHeight="1">
      <c r="B15" s="357"/>
      <c r="C15" s="371"/>
      <c r="D15" s="636" t="s">
        <v>815</v>
      </c>
      <c r="E15" s="634"/>
      <c r="F15" s="634"/>
      <c r="G15" s="439">
        <v>7947</v>
      </c>
      <c r="H15" s="450">
        <f t="shared" si="0"/>
        <v>23.975020363833831</v>
      </c>
      <c r="I15" s="439">
        <v>7022</v>
      </c>
      <c r="J15" s="439">
        <v>8916</v>
      </c>
      <c r="K15" s="440">
        <f t="shared" si="1"/>
        <v>27.504935834155976</v>
      </c>
      <c r="L15" s="439">
        <v>7640</v>
      </c>
      <c r="M15" s="446">
        <v>-10.8681022880215</v>
      </c>
      <c r="N15" s="446">
        <v>-3.5299154703221447</v>
      </c>
      <c r="O15" s="446">
        <v>-8.0890052356020945</v>
      </c>
    </row>
    <row r="16" spans="2:15" s="414" customFormat="1" ht="21" customHeight="1">
      <c r="B16" s="398"/>
      <c r="C16" s="417"/>
      <c r="D16" s="635" t="s">
        <v>816</v>
      </c>
      <c r="E16" s="635"/>
      <c r="F16" s="635"/>
      <c r="G16" s="451">
        <v>6032</v>
      </c>
      <c r="H16" s="452">
        <f t="shared" si="0"/>
        <v>18.197725284339459</v>
      </c>
      <c r="I16" s="631"/>
      <c r="J16" s="449">
        <v>6995</v>
      </c>
      <c r="K16" s="434">
        <f t="shared" si="1"/>
        <v>21.578849950641661</v>
      </c>
      <c r="L16" s="631"/>
      <c r="M16" s="453">
        <v>-13.766976411722659</v>
      </c>
      <c r="N16" s="453">
        <v>-3.3811246663022025</v>
      </c>
      <c r="O16" s="631"/>
    </row>
    <row r="17" spans="2:15" s="409" customFormat="1" ht="21" customHeight="1">
      <c r="B17" s="357"/>
      <c r="C17" s="417"/>
      <c r="D17" s="635" t="s">
        <v>853</v>
      </c>
      <c r="E17" s="635"/>
      <c r="F17" s="635"/>
      <c r="G17" s="449">
        <v>449</v>
      </c>
      <c r="H17" s="452">
        <f t="shared" si="0"/>
        <v>1.3545720578031195</v>
      </c>
      <c r="I17" s="632"/>
      <c r="J17" s="449">
        <v>442</v>
      </c>
      <c r="K17" s="434">
        <f t="shared" si="1"/>
        <v>1.3635241855873641</v>
      </c>
      <c r="L17" s="632"/>
      <c r="M17" s="434">
        <v>1.5837104072398189</v>
      </c>
      <c r="N17" s="454">
        <v>-8.9521277842445901E-3</v>
      </c>
      <c r="O17" s="632"/>
    </row>
    <row r="18" spans="2:15" s="409" customFormat="1" ht="21" customHeight="1">
      <c r="B18" s="357"/>
      <c r="C18" s="417"/>
      <c r="D18" s="635" t="s">
        <v>817</v>
      </c>
      <c r="E18" s="635"/>
      <c r="F18" s="635"/>
      <c r="G18" s="455">
        <v>43</v>
      </c>
      <c r="H18" s="434">
        <f t="shared" si="0"/>
        <v>0.12972516366488673</v>
      </c>
      <c r="I18" s="633"/>
      <c r="J18" s="449">
        <v>47</v>
      </c>
      <c r="K18" s="434">
        <f t="shared" si="1"/>
        <v>0.14499012833168806</v>
      </c>
      <c r="L18" s="633"/>
      <c r="M18" s="456">
        <v>-8.5106382978723403</v>
      </c>
      <c r="N18" s="456">
        <v>-1.5264964666801328E-2</v>
      </c>
      <c r="O18" s="633"/>
    </row>
    <row r="19" spans="2:15" s="409" customFormat="1" ht="39.75" customHeight="1">
      <c r="B19" s="630" t="s">
        <v>852</v>
      </c>
      <c r="C19" s="630"/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630"/>
      <c r="O19" s="630"/>
    </row>
  </sheetData>
  <mergeCells count="17">
    <mergeCell ref="J4:K5"/>
    <mergeCell ref="M4:N5"/>
    <mergeCell ref="B1:L1"/>
    <mergeCell ref="B4:F5"/>
    <mergeCell ref="G4:H5"/>
    <mergeCell ref="B2:L2"/>
    <mergeCell ref="C7:F7"/>
    <mergeCell ref="B19:O19"/>
    <mergeCell ref="L16:L18"/>
    <mergeCell ref="I16:I18"/>
    <mergeCell ref="O16:O18"/>
    <mergeCell ref="D8:F8"/>
    <mergeCell ref="D9:F9"/>
    <mergeCell ref="D15:F15"/>
    <mergeCell ref="D16:F16"/>
    <mergeCell ref="D17:F17"/>
    <mergeCell ref="D18:F18"/>
  </mergeCells>
  <phoneticPr fontId="1"/>
  <pageMargins left="1" right="0.2" top="1" bottom="1" header="0.5" footer="0.5"/>
  <pageSetup paperSize="9" scale="80" orientation="portrait" r:id="rId1"/>
  <headerFooter alignWithMargins="0">
    <oddFooter>&amp;C&amp;"Century,標準"&amp;A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72"/>
  <sheetViews>
    <sheetView view="pageBreakPreview" topLeftCell="A13" zoomScaleNormal="100" zoomScaleSheetLayoutView="100" workbookViewId="0">
      <selection activeCell="K70" sqref="K70"/>
    </sheetView>
  </sheetViews>
  <sheetFormatPr defaultRowHeight="12"/>
  <cols>
    <col min="1" max="1" width="2.375" style="271" customWidth="1"/>
    <col min="2" max="7" width="3.625" style="271" customWidth="1"/>
    <col min="8" max="8" width="2.375" style="271" customWidth="1"/>
    <col min="9" max="12" width="13.5" style="271" customWidth="1"/>
    <col min="13" max="14" width="13.5" style="284" customWidth="1"/>
    <col min="15" max="15" width="2.625" style="271" customWidth="1"/>
    <col min="16" max="237" width="9" style="271"/>
    <col min="238" max="238" width="2.625" style="271" customWidth="1"/>
    <col min="239" max="239" width="1.625" style="271" customWidth="1"/>
    <col min="240" max="245" width="2.625" style="271" customWidth="1"/>
    <col min="246" max="246" width="1.625" style="271" customWidth="1"/>
    <col min="247" max="271" width="2.625" style="271" customWidth="1"/>
    <col min="272" max="493" width="9" style="271"/>
    <col min="494" max="494" width="2.625" style="271" customWidth="1"/>
    <col min="495" max="495" width="1.625" style="271" customWidth="1"/>
    <col min="496" max="501" width="2.625" style="271" customWidth="1"/>
    <col min="502" max="502" width="1.625" style="271" customWidth="1"/>
    <col min="503" max="527" width="2.625" style="271" customWidth="1"/>
    <col min="528" max="749" width="9" style="271"/>
    <col min="750" max="750" width="2.625" style="271" customWidth="1"/>
    <col min="751" max="751" width="1.625" style="271" customWidth="1"/>
    <col min="752" max="757" width="2.625" style="271" customWidth="1"/>
    <col min="758" max="758" width="1.625" style="271" customWidth="1"/>
    <col min="759" max="783" width="2.625" style="271" customWidth="1"/>
    <col min="784" max="1005" width="9" style="271"/>
    <col min="1006" max="1006" width="2.625" style="271" customWidth="1"/>
    <col min="1007" max="1007" width="1.625" style="271" customWidth="1"/>
    <col min="1008" max="1013" width="2.625" style="271" customWidth="1"/>
    <col min="1014" max="1014" width="1.625" style="271" customWidth="1"/>
    <col min="1015" max="1039" width="2.625" style="271" customWidth="1"/>
    <col min="1040" max="1261" width="9" style="271"/>
    <col min="1262" max="1262" width="2.625" style="271" customWidth="1"/>
    <col min="1263" max="1263" width="1.625" style="271" customWidth="1"/>
    <col min="1264" max="1269" width="2.625" style="271" customWidth="1"/>
    <col min="1270" max="1270" width="1.625" style="271" customWidth="1"/>
    <col min="1271" max="1295" width="2.625" style="271" customWidth="1"/>
    <col min="1296" max="1517" width="9" style="271"/>
    <col min="1518" max="1518" width="2.625" style="271" customWidth="1"/>
    <col min="1519" max="1519" width="1.625" style="271" customWidth="1"/>
    <col min="1520" max="1525" width="2.625" style="271" customWidth="1"/>
    <col min="1526" max="1526" width="1.625" style="271" customWidth="1"/>
    <col min="1527" max="1551" width="2.625" style="271" customWidth="1"/>
    <col min="1552" max="1773" width="9" style="271"/>
    <col min="1774" max="1774" width="2.625" style="271" customWidth="1"/>
    <col min="1775" max="1775" width="1.625" style="271" customWidth="1"/>
    <col min="1776" max="1781" width="2.625" style="271" customWidth="1"/>
    <col min="1782" max="1782" width="1.625" style="271" customWidth="1"/>
    <col min="1783" max="1807" width="2.625" style="271" customWidth="1"/>
    <col min="1808" max="2029" width="9" style="271"/>
    <col min="2030" max="2030" width="2.625" style="271" customWidth="1"/>
    <col min="2031" max="2031" width="1.625" style="271" customWidth="1"/>
    <col min="2032" max="2037" width="2.625" style="271" customWidth="1"/>
    <col min="2038" max="2038" width="1.625" style="271" customWidth="1"/>
    <col min="2039" max="2063" width="2.625" style="271" customWidth="1"/>
    <col min="2064" max="2285" width="9" style="271"/>
    <col min="2286" max="2286" width="2.625" style="271" customWidth="1"/>
    <col min="2287" max="2287" width="1.625" style="271" customWidth="1"/>
    <col min="2288" max="2293" width="2.625" style="271" customWidth="1"/>
    <col min="2294" max="2294" width="1.625" style="271" customWidth="1"/>
    <col min="2295" max="2319" width="2.625" style="271" customWidth="1"/>
    <col min="2320" max="2541" width="9" style="271"/>
    <col min="2542" max="2542" width="2.625" style="271" customWidth="1"/>
    <col min="2543" max="2543" width="1.625" style="271" customWidth="1"/>
    <col min="2544" max="2549" width="2.625" style="271" customWidth="1"/>
    <col min="2550" max="2550" width="1.625" style="271" customWidth="1"/>
    <col min="2551" max="2575" width="2.625" style="271" customWidth="1"/>
    <col min="2576" max="2797" width="9" style="271"/>
    <col min="2798" max="2798" width="2.625" style="271" customWidth="1"/>
    <col min="2799" max="2799" width="1.625" style="271" customWidth="1"/>
    <col min="2800" max="2805" width="2.625" style="271" customWidth="1"/>
    <col min="2806" max="2806" width="1.625" style="271" customWidth="1"/>
    <col min="2807" max="2831" width="2.625" style="271" customWidth="1"/>
    <col min="2832" max="3053" width="9" style="271"/>
    <col min="3054" max="3054" width="2.625" style="271" customWidth="1"/>
    <col min="3055" max="3055" width="1.625" style="271" customWidth="1"/>
    <col min="3056" max="3061" width="2.625" style="271" customWidth="1"/>
    <col min="3062" max="3062" width="1.625" style="271" customWidth="1"/>
    <col min="3063" max="3087" width="2.625" style="271" customWidth="1"/>
    <col min="3088" max="3309" width="9" style="271"/>
    <col min="3310" max="3310" width="2.625" style="271" customWidth="1"/>
    <col min="3311" max="3311" width="1.625" style="271" customWidth="1"/>
    <col min="3312" max="3317" width="2.625" style="271" customWidth="1"/>
    <col min="3318" max="3318" width="1.625" style="271" customWidth="1"/>
    <col min="3319" max="3343" width="2.625" style="271" customWidth="1"/>
    <col min="3344" max="3565" width="9" style="271"/>
    <col min="3566" max="3566" width="2.625" style="271" customWidth="1"/>
    <col min="3567" max="3567" width="1.625" style="271" customWidth="1"/>
    <col min="3568" max="3573" width="2.625" style="271" customWidth="1"/>
    <col min="3574" max="3574" width="1.625" style="271" customWidth="1"/>
    <col min="3575" max="3599" width="2.625" style="271" customWidth="1"/>
    <col min="3600" max="3821" width="9" style="271"/>
    <col min="3822" max="3822" width="2.625" style="271" customWidth="1"/>
    <col min="3823" max="3823" width="1.625" style="271" customWidth="1"/>
    <col min="3824" max="3829" width="2.625" style="271" customWidth="1"/>
    <col min="3830" max="3830" width="1.625" style="271" customWidth="1"/>
    <col min="3831" max="3855" width="2.625" style="271" customWidth="1"/>
    <col min="3856" max="4077" width="9" style="271"/>
    <col min="4078" max="4078" width="2.625" style="271" customWidth="1"/>
    <col min="4079" max="4079" width="1.625" style="271" customWidth="1"/>
    <col min="4080" max="4085" width="2.625" style="271" customWidth="1"/>
    <col min="4086" max="4086" width="1.625" style="271" customWidth="1"/>
    <col min="4087" max="4111" width="2.625" style="271" customWidth="1"/>
    <col min="4112" max="4333" width="9" style="271"/>
    <col min="4334" max="4334" width="2.625" style="271" customWidth="1"/>
    <col min="4335" max="4335" width="1.625" style="271" customWidth="1"/>
    <col min="4336" max="4341" width="2.625" style="271" customWidth="1"/>
    <col min="4342" max="4342" width="1.625" style="271" customWidth="1"/>
    <col min="4343" max="4367" width="2.625" style="271" customWidth="1"/>
    <col min="4368" max="4589" width="9" style="271"/>
    <col min="4590" max="4590" width="2.625" style="271" customWidth="1"/>
    <col min="4591" max="4591" width="1.625" style="271" customWidth="1"/>
    <col min="4592" max="4597" width="2.625" style="271" customWidth="1"/>
    <col min="4598" max="4598" width="1.625" style="271" customWidth="1"/>
    <col min="4599" max="4623" width="2.625" style="271" customWidth="1"/>
    <col min="4624" max="4845" width="9" style="271"/>
    <col min="4846" max="4846" width="2.625" style="271" customWidth="1"/>
    <col min="4847" max="4847" width="1.625" style="271" customWidth="1"/>
    <col min="4848" max="4853" width="2.625" style="271" customWidth="1"/>
    <col min="4854" max="4854" width="1.625" style="271" customWidth="1"/>
    <col min="4855" max="4879" width="2.625" style="271" customWidth="1"/>
    <col min="4880" max="5101" width="9" style="271"/>
    <col min="5102" max="5102" width="2.625" style="271" customWidth="1"/>
    <col min="5103" max="5103" width="1.625" style="271" customWidth="1"/>
    <col min="5104" max="5109" width="2.625" style="271" customWidth="1"/>
    <col min="5110" max="5110" width="1.625" style="271" customWidth="1"/>
    <col min="5111" max="5135" width="2.625" style="271" customWidth="1"/>
    <col min="5136" max="5357" width="9" style="271"/>
    <col min="5358" max="5358" width="2.625" style="271" customWidth="1"/>
    <col min="5359" max="5359" width="1.625" style="271" customWidth="1"/>
    <col min="5360" max="5365" width="2.625" style="271" customWidth="1"/>
    <col min="5366" max="5366" width="1.625" style="271" customWidth="1"/>
    <col min="5367" max="5391" width="2.625" style="271" customWidth="1"/>
    <col min="5392" max="5613" width="9" style="271"/>
    <col min="5614" max="5614" width="2.625" style="271" customWidth="1"/>
    <col min="5615" max="5615" width="1.625" style="271" customWidth="1"/>
    <col min="5616" max="5621" width="2.625" style="271" customWidth="1"/>
    <col min="5622" max="5622" width="1.625" style="271" customWidth="1"/>
    <col min="5623" max="5647" width="2.625" style="271" customWidth="1"/>
    <col min="5648" max="5869" width="9" style="271"/>
    <col min="5870" max="5870" width="2.625" style="271" customWidth="1"/>
    <col min="5871" max="5871" width="1.625" style="271" customWidth="1"/>
    <col min="5872" max="5877" width="2.625" style="271" customWidth="1"/>
    <col min="5878" max="5878" width="1.625" style="271" customWidth="1"/>
    <col min="5879" max="5903" width="2.625" style="271" customWidth="1"/>
    <col min="5904" max="6125" width="9" style="271"/>
    <col min="6126" max="6126" width="2.625" style="271" customWidth="1"/>
    <col min="6127" max="6127" width="1.625" style="271" customWidth="1"/>
    <col min="6128" max="6133" width="2.625" style="271" customWidth="1"/>
    <col min="6134" max="6134" width="1.625" style="271" customWidth="1"/>
    <col min="6135" max="6159" width="2.625" style="271" customWidth="1"/>
    <col min="6160" max="6381" width="9" style="271"/>
    <col min="6382" max="6382" width="2.625" style="271" customWidth="1"/>
    <col min="6383" max="6383" width="1.625" style="271" customWidth="1"/>
    <col min="6384" max="6389" width="2.625" style="271" customWidth="1"/>
    <col min="6390" max="6390" width="1.625" style="271" customWidth="1"/>
    <col min="6391" max="6415" width="2.625" style="271" customWidth="1"/>
    <col min="6416" max="6637" width="9" style="271"/>
    <col min="6638" max="6638" width="2.625" style="271" customWidth="1"/>
    <col min="6639" max="6639" width="1.625" style="271" customWidth="1"/>
    <col min="6640" max="6645" width="2.625" style="271" customWidth="1"/>
    <col min="6646" max="6646" width="1.625" style="271" customWidth="1"/>
    <col min="6647" max="6671" width="2.625" style="271" customWidth="1"/>
    <col min="6672" max="6893" width="9" style="271"/>
    <col min="6894" max="6894" width="2.625" style="271" customWidth="1"/>
    <col min="6895" max="6895" width="1.625" style="271" customWidth="1"/>
    <col min="6896" max="6901" width="2.625" style="271" customWidth="1"/>
    <col min="6902" max="6902" width="1.625" style="271" customWidth="1"/>
    <col min="6903" max="6927" width="2.625" style="271" customWidth="1"/>
    <col min="6928" max="7149" width="9" style="271"/>
    <col min="7150" max="7150" width="2.625" style="271" customWidth="1"/>
    <col min="7151" max="7151" width="1.625" style="271" customWidth="1"/>
    <col min="7152" max="7157" width="2.625" style="271" customWidth="1"/>
    <col min="7158" max="7158" width="1.625" style="271" customWidth="1"/>
    <col min="7159" max="7183" width="2.625" style="271" customWidth="1"/>
    <col min="7184" max="7405" width="9" style="271"/>
    <col min="7406" max="7406" width="2.625" style="271" customWidth="1"/>
    <col min="7407" max="7407" width="1.625" style="271" customWidth="1"/>
    <col min="7408" max="7413" width="2.625" style="271" customWidth="1"/>
    <col min="7414" max="7414" width="1.625" style="271" customWidth="1"/>
    <col min="7415" max="7439" width="2.625" style="271" customWidth="1"/>
    <col min="7440" max="7661" width="9" style="271"/>
    <col min="7662" max="7662" width="2.625" style="271" customWidth="1"/>
    <col min="7663" max="7663" width="1.625" style="271" customWidth="1"/>
    <col min="7664" max="7669" width="2.625" style="271" customWidth="1"/>
    <col min="7670" max="7670" width="1.625" style="271" customWidth="1"/>
    <col min="7671" max="7695" width="2.625" style="271" customWidth="1"/>
    <col min="7696" max="7917" width="9" style="271"/>
    <col min="7918" max="7918" width="2.625" style="271" customWidth="1"/>
    <col min="7919" max="7919" width="1.625" style="271" customWidth="1"/>
    <col min="7920" max="7925" width="2.625" style="271" customWidth="1"/>
    <col min="7926" max="7926" width="1.625" style="271" customWidth="1"/>
    <col min="7927" max="7951" width="2.625" style="271" customWidth="1"/>
    <col min="7952" max="8173" width="9" style="271"/>
    <col min="8174" max="8174" width="2.625" style="271" customWidth="1"/>
    <col min="8175" max="8175" width="1.625" style="271" customWidth="1"/>
    <col min="8176" max="8181" width="2.625" style="271" customWidth="1"/>
    <col min="8182" max="8182" width="1.625" style="271" customWidth="1"/>
    <col min="8183" max="8207" width="2.625" style="271" customWidth="1"/>
    <col min="8208" max="8429" width="9" style="271"/>
    <col min="8430" max="8430" width="2.625" style="271" customWidth="1"/>
    <col min="8431" max="8431" width="1.625" style="271" customWidth="1"/>
    <col min="8432" max="8437" width="2.625" style="271" customWidth="1"/>
    <col min="8438" max="8438" width="1.625" style="271" customWidth="1"/>
    <col min="8439" max="8463" width="2.625" style="271" customWidth="1"/>
    <col min="8464" max="8685" width="9" style="271"/>
    <col min="8686" max="8686" width="2.625" style="271" customWidth="1"/>
    <col min="8687" max="8687" width="1.625" style="271" customWidth="1"/>
    <col min="8688" max="8693" width="2.625" style="271" customWidth="1"/>
    <col min="8694" max="8694" width="1.625" style="271" customWidth="1"/>
    <col min="8695" max="8719" width="2.625" style="271" customWidth="1"/>
    <col min="8720" max="8941" width="9" style="271"/>
    <col min="8942" max="8942" width="2.625" style="271" customWidth="1"/>
    <col min="8943" max="8943" width="1.625" style="271" customWidth="1"/>
    <col min="8944" max="8949" width="2.625" style="271" customWidth="1"/>
    <col min="8950" max="8950" width="1.625" style="271" customWidth="1"/>
    <col min="8951" max="8975" width="2.625" style="271" customWidth="1"/>
    <col min="8976" max="9197" width="9" style="271"/>
    <col min="9198" max="9198" width="2.625" style="271" customWidth="1"/>
    <col min="9199" max="9199" width="1.625" style="271" customWidth="1"/>
    <col min="9200" max="9205" width="2.625" style="271" customWidth="1"/>
    <col min="9206" max="9206" width="1.625" style="271" customWidth="1"/>
    <col min="9207" max="9231" width="2.625" style="271" customWidth="1"/>
    <col min="9232" max="9453" width="9" style="271"/>
    <col min="9454" max="9454" width="2.625" style="271" customWidth="1"/>
    <col min="9455" max="9455" width="1.625" style="271" customWidth="1"/>
    <col min="9456" max="9461" width="2.625" style="271" customWidth="1"/>
    <col min="9462" max="9462" width="1.625" style="271" customWidth="1"/>
    <col min="9463" max="9487" width="2.625" style="271" customWidth="1"/>
    <col min="9488" max="9709" width="9" style="271"/>
    <col min="9710" max="9710" width="2.625" style="271" customWidth="1"/>
    <col min="9711" max="9711" width="1.625" style="271" customWidth="1"/>
    <col min="9712" max="9717" width="2.625" style="271" customWidth="1"/>
    <col min="9718" max="9718" width="1.625" style="271" customWidth="1"/>
    <col min="9719" max="9743" width="2.625" style="271" customWidth="1"/>
    <col min="9744" max="9965" width="9" style="271"/>
    <col min="9966" max="9966" width="2.625" style="271" customWidth="1"/>
    <col min="9967" max="9967" width="1.625" style="271" customWidth="1"/>
    <col min="9968" max="9973" width="2.625" style="271" customWidth="1"/>
    <col min="9974" max="9974" width="1.625" style="271" customWidth="1"/>
    <col min="9975" max="9999" width="2.625" style="271" customWidth="1"/>
    <col min="10000" max="10221" width="9" style="271"/>
    <col min="10222" max="10222" width="2.625" style="271" customWidth="1"/>
    <col min="10223" max="10223" width="1.625" style="271" customWidth="1"/>
    <col min="10224" max="10229" width="2.625" style="271" customWidth="1"/>
    <col min="10230" max="10230" width="1.625" style="271" customWidth="1"/>
    <col min="10231" max="10255" width="2.625" style="271" customWidth="1"/>
    <col min="10256" max="10477" width="9" style="271"/>
    <col min="10478" max="10478" width="2.625" style="271" customWidth="1"/>
    <col min="10479" max="10479" width="1.625" style="271" customWidth="1"/>
    <col min="10480" max="10485" width="2.625" style="271" customWidth="1"/>
    <col min="10486" max="10486" width="1.625" style="271" customWidth="1"/>
    <col min="10487" max="10511" width="2.625" style="271" customWidth="1"/>
    <col min="10512" max="10733" width="9" style="271"/>
    <col min="10734" max="10734" width="2.625" style="271" customWidth="1"/>
    <col min="10735" max="10735" width="1.625" style="271" customWidth="1"/>
    <col min="10736" max="10741" width="2.625" style="271" customWidth="1"/>
    <col min="10742" max="10742" width="1.625" style="271" customWidth="1"/>
    <col min="10743" max="10767" width="2.625" style="271" customWidth="1"/>
    <col min="10768" max="10989" width="9" style="271"/>
    <col min="10990" max="10990" width="2.625" style="271" customWidth="1"/>
    <col min="10991" max="10991" width="1.625" style="271" customWidth="1"/>
    <col min="10992" max="10997" width="2.625" style="271" customWidth="1"/>
    <col min="10998" max="10998" width="1.625" style="271" customWidth="1"/>
    <col min="10999" max="11023" width="2.625" style="271" customWidth="1"/>
    <col min="11024" max="11245" width="9" style="271"/>
    <col min="11246" max="11246" width="2.625" style="271" customWidth="1"/>
    <col min="11247" max="11247" width="1.625" style="271" customWidth="1"/>
    <col min="11248" max="11253" width="2.625" style="271" customWidth="1"/>
    <col min="11254" max="11254" width="1.625" style="271" customWidth="1"/>
    <col min="11255" max="11279" width="2.625" style="271" customWidth="1"/>
    <col min="11280" max="11501" width="9" style="271"/>
    <col min="11502" max="11502" width="2.625" style="271" customWidth="1"/>
    <col min="11503" max="11503" width="1.625" style="271" customWidth="1"/>
    <col min="11504" max="11509" width="2.625" style="271" customWidth="1"/>
    <col min="11510" max="11510" width="1.625" style="271" customWidth="1"/>
    <col min="11511" max="11535" width="2.625" style="271" customWidth="1"/>
    <col min="11536" max="11757" width="9" style="271"/>
    <col min="11758" max="11758" width="2.625" style="271" customWidth="1"/>
    <col min="11759" max="11759" width="1.625" style="271" customWidth="1"/>
    <col min="11760" max="11765" width="2.625" style="271" customWidth="1"/>
    <col min="11766" max="11766" width="1.625" style="271" customWidth="1"/>
    <col min="11767" max="11791" width="2.625" style="271" customWidth="1"/>
    <col min="11792" max="12013" width="9" style="271"/>
    <col min="12014" max="12014" width="2.625" style="271" customWidth="1"/>
    <col min="12015" max="12015" width="1.625" style="271" customWidth="1"/>
    <col min="12016" max="12021" width="2.625" style="271" customWidth="1"/>
    <col min="12022" max="12022" width="1.625" style="271" customWidth="1"/>
    <col min="12023" max="12047" width="2.625" style="271" customWidth="1"/>
    <col min="12048" max="12269" width="9" style="271"/>
    <col min="12270" max="12270" width="2.625" style="271" customWidth="1"/>
    <col min="12271" max="12271" width="1.625" style="271" customWidth="1"/>
    <col min="12272" max="12277" width="2.625" style="271" customWidth="1"/>
    <col min="12278" max="12278" width="1.625" style="271" customWidth="1"/>
    <col min="12279" max="12303" width="2.625" style="271" customWidth="1"/>
    <col min="12304" max="12525" width="9" style="271"/>
    <col min="12526" max="12526" width="2.625" style="271" customWidth="1"/>
    <col min="12527" max="12527" width="1.625" style="271" customWidth="1"/>
    <col min="12528" max="12533" width="2.625" style="271" customWidth="1"/>
    <col min="12534" max="12534" width="1.625" style="271" customWidth="1"/>
    <col min="12535" max="12559" width="2.625" style="271" customWidth="1"/>
    <col min="12560" max="12781" width="9" style="271"/>
    <col min="12782" max="12782" width="2.625" style="271" customWidth="1"/>
    <col min="12783" max="12783" width="1.625" style="271" customWidth="1"/>
    <col min="12784" max="12789" width="2.625" style="271" customWidth="1"/>
    <col min="12790" max="12790" width="1.625" style="271" customWidth="1"/>
    <col min="12791" max="12815" width="2.625" style="271" customWidth="1"/>
    <col min="12816" max="13037" width="9" style="271"/>
    <col min="13038" max="13038" width="2.625" style="271" customWidth="1"/>
    <col min="13039" max="13039" width="1.625" style="271" customWidth="1"/>
    <col min="13040" max="13045" width="2.625" style="271" customWidth="1"/>
    <col min="13046" max="13046" width="1.625" style="271" customWidth="1"/>
    <col min="13047" max="13071" width="2.625" style="271" customWidth="1"/>
    <col min="13072" max="13293" width="9" style="271"/>
    <col min="13294" max="13294" width="2.625" style="271" customWidth="1"/>
    <col min="13295" max="13295" width="1.625" style="271" customWidth="1"/>
    <col min="13296" max="13301" width="2.625" style="271" customWidth="1"/>
    <col min="13302" max="13302" width="1.625" style="271" customWidth="1"/>
    <col min="13303" max="13327" width="2.625" style="271" customWidth="1"/>
    <col min="13328" max="13549" width="9" style="271"/>
    <col min="13550" max="13550" width="2.625" style="271" customWidth="1"/>
    <col min="13551" max="13551" width="1.625" style="271" customWidth="1"/>
    <col min="13552" max="13557" width="2.625" style="271" customWidth="1"/>
    <col min="13558" max="13558" width="1.625" style="271" customWidth="1"/>
    <col min="13559" max="13583" width="2.625" style="271" customWidth="1"/>
    <col min="13584" max="13805" width="9" style="271"/>
    <col min="13806" max="13806" width="2.625" style="271" customWidth="1"/>
    <col min="13807" max="13807" width="1.625" style="271" customWidth="1"/>
    <col min="13808" max="13813" width="2.625" style="271" customWidth="1"/>
    <col min="13814" max="13814" width="1.625" style="271" customWidth="1"/>
    <col min="13815" max="13839" width="2.625" style="271" customWidth="1"/>
    <col min="13840" max="14061" width="9" style="271"/>
    <col min="14062" max="14062" width="2.625" style="271" customWidth="1"/>
    <col min="14063" max="14063" width="1.625" style="271" customWidth="1"/>
    <col min="14064" max="14069" width="2.625" style="271" customWidth="1"/>
    <col min="14070" max="14070" width="1.625" style="271" customWidth="1"/>
    <col min="14071" max="14095" width="2.625" style="271" customWidth="1"/>
    <col min="14096" max="14317" width="9" style="271"/>
    <col min="14318" max="14318" width="2.625" style="271" customWidth="1"/>
    <col min="14319" max="14319" width="1.625" style="271" customWidth="1"/>
    <col min="14320" max="14325" width="2.625" style="271" customWidth="1"/>
    <col min="14326" max="14326" width="1.625" style="271" customWidth="1"/>
    <col min="14327" max="14351" width="2.625" style="271" customWidth="1"/>
    <col min="14352" max="14573" width="9" style="271"/>
    <col min="14574" max="14574" width="2.625" style="271" customWidth="1"/>
    <col min="14575" max="14575" width="1.625" style="271" customWidth="1"/>
    <col min="14576" max="14581" width="2.625" style="271" customWidth="1"/>
    <col min="14582" max="14582" width="1.625" style="271" customWidth="1"/>
    <col min="14583" max="14607" width="2.625" style="271" customWidth="1"/>
    <col min="14608" max="14829" width="9" style="271"/>
    <col min="14830" max="14830" width="2.625" style="271" customWidth="1"/>
    <col min="14831" max="14831" width="1.625" style="271" customWidth="1"/>
    <col min="14832" max="14837" width="2.625" style="271" customWidth="1"/>
    <col min="14838" max="14838" width="1.625" style="271" customWidth="1"/>
    <col min="14839" max="14863" width="2.625" style="271" customWidth="1"/>
    <col min="14864" max="15085" width="9" style="271"/>
    <col min="15086" max="15086" width="2.625" style="271" customWidth="1"/>
    <col min="15087" max="15087" width="1.625" style="271" customWidth="1"/>
    <col min="15088" max="15093" width="2.625" style="271" customWidth="1"/>
    <col min="15094" max="15094" width="1.625" style="271" customWidth="1"/>
    <col min="15095" max="15119" width="2.625" style="271" customWidth="1"/>
    <col min="15120" max="15341" width="9" style="271"/>
    <col min="15342" max="15342" width="2.625" style="271" customWidth="1"/>
    <col min="15343" max="15343" width="1.625" style="271" customWidth="1"/>
    <col min="15344" max="15349" width="2.625" style="271" customWidth="1"/>
    <col min="15350" max="15350" width="1.625" style="271" customWidth="1"/>
    <col min="15351" max="15375" width="2.625" style="271" customWidth="1"/>
    <col min="15376" max="15597" width="9" style="271"/>
    <col min="15598" max="15598" width="2.625" style="271" customWidth="1"/>
    <col min="15599" max="15599" width="1.625" style="271" customWidth="1"/>
    <col min="15600" max="15605" width="2.625" style="271" customWidth="1"/>
    <col min="15606" max="15606" width="1.625" style="271" customWidth="1"/>
    <col min="15607" max="15631" width="2.625" style="271" customWidth="1"/>
    <col min="15632" max="15853" width="9" style="271"/>
    <col min="15854" max="15854" width="2.625" style="271" customWidth="1"/>
    <col min="15855" max="15855" width="1.625" style="271" customWidth="1"/>
    <col min="15856" max="15861" width="2.625" style="271" customWidth="1"/>
    <col min="15862" max="15862" width="1.625" style="271" customWidth="1"/>
    <col min="15863" max="15887" width="2.625" style="271" customWidth="1"/>
    <col min="15888" max="16109" width="9" style="271"/>
    <col min="16110" max="16110" width="2.625" style="271" customWidth="1"/>
    <col min="16111" max="16111" width="1.625" style="271" customWidth="1"/>
    <col min="16112" max="16117" width="2.625" style="271" customWidth="1"/>
    <col min="16118" max="16118" width="1.625" style="271" customWidth="1"/>
    <col min="16119" max="16143" width="2.625" style="271" customWidth="1"/>
    <col min="16144" max="16384" width="9" style="271"/>
  </cols>
  <sheetData>
    <row r="1" spans="1:16" s="269" customFormat="1" ht="15" customHeight="1">
      <c r="A1" s="494" t="s">
        <v>601</v>
      </c>
      <c r="B1" s="494"/>
      <c r="C1" s="494"/>
      <c r="D1" s="494"/>
      <c r="E1" s="494"/>
      <c r="F1" s="494"/>
      <c r="G1" s="494"/>
      <c r="H1" s="494"/>
      <c r="I1" s="494"/>
      <c r="J1" s="494"/>
      <c r="K1" s="325"/>
      <c r="L1" s="325"/>
      <c r="M1" s="326"/>
      <c r="N1" s="326"/>
      <c r="P1" s="270"/>
    </row>
    <row r="2" spans="1:16" ht="31.5" customHeight="1">
      <c r="M2" s="315" t="s">
        <v>604</v>
      </c>
      <c r="N2" s="314" t="s">
        <v>603</v>
      </c>
    </row>
    <row r="3" spans="1:16" ht="20.100000000000001" customHeight="1">
      <c r="A3" s="492" t="s">
        <v>15</v>
      </c>
      <c r="B3" s="497"/>
      <c r="C3" s="497"/>
      <c r="D3" s="497"/>
      <c r="E3" s="497"/>
      <c r="F3" s="497"/>
      <c r="G3" s="497"/>
      <c r="H3" s="498"/>
      <c r="I3" s="501" t="s">
        <v>16</v>
      </c>
      <c r="J3" s="502"/>
      <c r="K3" s="502"/>
      <c r="L3" s="492" t="s">
        <v>17</v>
      </c>
      <c r="M3" s="503" t="s">
        <v>18</v>
      </c>
      <c r="N3" s="495" t="s">
        <v>639</v>
      </c>
      <c r="P3" s="281"/>
    </row>
    <row r="4" spans="1:16" ht="20.100000000000001" customHeight="1">
      <c r="A4" s="493"/>
      <c r="B4" s="499"/>
      <c r="C4" s="499"/>
      <c r="D4" s="499"/>
      <c r="E4" s="499"/>
      <c r="F4" s="499"/>
      <c r="G4" s="499"/>
      <c r="H4" s="500"/>
      <c r="I4" s="285" t="s">
        <v>19</v>
      </c>
      <c r="J4" s="285" t="s">
        <v>20</v>
      </c>
      <c r="K4" s="285" t="s">
        <v>21</v>
      </c>
      <c r="L4" s="493"/>
      <c r="M4" s="504"/>
      <c r="N4" s="496"/>
    </row>
    <row r="5" spans="1:16" ht="15" customHeight="1">
      <c r="A5" s="475" t="s">
        <v>169</v>
      </c>
      <c r="B5" s="476"/>
      <c r="C5" s="476"/>
      <c r="D5" s="476"/>
      <c r="E5" s="476"/>
      <c r="F5" s="476"/>
      <c r="G5" s="476"/>
      <c r="H5" s="477"/>
      <c r="I5" s="277">
        <v>4423</v>
      </c>
      <c r="J5" s="277">
        <v>2239</v>
      </c>
      <c r="K5" s="277">
        <v>2184</v>
      </c>
      <c r="L5" s="277">
        <v>1538</v>
      </c>
      <c r="M5" s="292">
        <v>2.88</v>
      </c>
      <c r="N5" s="278" t="s">
        <v>638</v>
      </c>
      <c r="O5" s="293"/>
    </row>
    <row r="6" spans="1:16" ht="15" customHeight="1">
      <c r="A6" s="472" t="s">
        <v>170</v>
      </c>
      <c r="B6" s="473"/>
      <c r="C6" s="473"/>
      <c r="D6" s="473"/>
      <c r="E6" s="473"/>
      <c r="F6" s="473"/>
      <c r="G6" s="473"/>
      <c r="H6" s="474"/>
      <c r="I6" s="279">
        <v>1428</v>
      </c>
      <c r="J6" s="279">
        <v>706</v>
      </c>
      <c r="K6" s="279">
        <v>722</v>
      </c>
      <c r="L6" s="279">
        <v>514</v>
      </c>
      <c r="M6" s="290">
        <f t="shared" ref="M6:M14" si="0">I6/L6</f>
        <v>2.7782101167315174</v>
      </c>
      <c r="N6" s="290">
        <v>45.559196617300003</v>
      </c>
      <c r="O6" s="293"/>
    </row>
    <row r="7" spans="1:16" ht="15" customHeight="1">
      <c r="A7" s="472" t="s">
        <v>171</v>
      </c>
      <c r="B7" s="473"/>
      <c r="C7" s="473"/>
      <c r="D7" s="473"/>
      <c r="E7" s="473"/>
      <c r="F7" s="473"/>
      <c r="G7" s="473"/>
      <c r="H7" s="474"/>
      <c r="I7" s="279">
        <v>547</v>
      </c>
      <c r="J7" s="279">
        <v>271</v>
      </c>
      <c r="K7" s="279">
        <v>276</v>
      </c>
      <c r="L7" s="279">
        <v>210</v>
      </c>
      <c r="M7" s="290">
        <f t="shared" si="0"/>
        <v>2.6047619047619048</v>
      </c>
      <c r="N7" s="290">
        <v>44.321033210300001</v>
      </c>
      <c r="O7" s="293"/>
    </row>
    <row r="8" spans="1:16" ht="15" customHeight="1">
      <c r="A8" s="472" t="s">
        <v>172</v>
      </c>
      <c r="B8" s="473"/>
      <c r="C8" s="473"/>
      <c r="D8" s="473"/>
      <c r="E8" s="473"/>
      <c r="F8" s="473"/>
      <c r="G8" s="473"/>
      <c r="H8" s="474"/>
      <c r="I8" s="279">
        <v>186</v>
      </c>
      <c r="J8" s="279">
        <v>103</v>
      </c>
      <c r="K8" s="279">
        <v>83</v>
      </c>
      <c r="L8" s="279">
        <v>102</v>
      </c>
      <c r="M8" s="290">
        <f t="shared" si="0"/>
        <v>1.8235294117647058</v>
      </c>
      <c r="N8" s="290">
        <v>32.313186813199998</v>
      </c>
      <c r="O8" s="293"/>
    </row>
    <row r="9" spans="1:16" ht="15" customHeight="1">
      <c r="A9" s="472" t="s">
        <v>173</v>
      </c>
      <c r="B9" s="473"/>
      <c r="C9" s="473"/>
      <c r="D9" s="473"/>
      <c r="E9" s="473"/>
      <c r="F9" s="473"/>
      <c r="G9" s="473"/>
      <c r="H9" s="474"/>
      <c r="I9" s="279">
        <v>260</v>
      </c>
      <c r="J9" s="279">
        <v>144</v>
      </c>
      <c r="K9" s="279">
        <v>116</v>
      </c>
      <c r="L9" s="279">
        <v>171</v>
      </c>
      <c r="M9" s="290">
        <f t="shared" si="0"/>
        <v>1.5204678362573099</v>
      </c>
      <c r="N9" s="290">
        <v>37.695219123500003</v>
      </c>
      <c r="O9" s="293"/>
    </row>
    <row r="10" spans="1:16" ht="15" customHeight="1">
      <c r="A10" s="472" t="s">
        <v>174</v>
      </c>
      <c r="B10" s="473"/>
      <c r="C10" s="473"/>
      <c r="D10" s="473"/>
      <c r="E10" s="473"/>
      <c r="F10" s="473"/>
      <c r="G10" s="473"/>
      <c r="H10" s="474"/>
      <c r="I10" s="279">
        <v>247</v>
      </c>
      <c r="J10" s="279">
        <v>123</v>
      </c>
      <c r="K10" s="279">
        <v>124</v>
      </c>
      <c r="L10" s="279">
        <v>148</v>
      </c>
      <c r="M10" s="290">
        <f t="shared" si="0"/>
        <v>1.6689189189189189</v>
      </c>
      <c r="N10" s="290">
        <v>34.266666666699997</v>
      </c>
      <c r="O10" s="293"/>
    </row>
    <row r="11" spans="1:16" ht="15" customHeight="1">
      <c r="A11" s="472" t="s">
        <v>175</v>
      </c>
      <c r="B11" s="473"/>
      <c r="C11" s="473"/>
      <c r="D11" s="473"/>
      <c r="E11" s="473"/>
      <c r="F11" s="473"/>
      <c r="G11" s="473"/>
      <c r="H11" s="474"/>
      <c r="I11" s="279">
        <v>1090</v>
      </c>
      <c r="J11" s="279">
        <v>561</v>
      </c>
      <c r="K11" s="279">
        <v>529</v>
      </c>
      <c r="L11" s="279">
        <v>225</v>
      </c>
      <c r="M11" s="290">
        <f t="shared" si="0"/>
        <v>4.8444444444444441</v>
      </c>
      <c r="N11" s="290">
        <v>54.203669724800001</v>
      </c>
      <c r="O11" s="293"/>
    </row>
    <row r="12" spans="1:16" ht="15" customHeight="1">
      <c r="A12" s="472" t="s">
        <v>176</v>
      </c>
      <c r="B12" s="473"/>
      <c r="C12" s="473"/>
      <c r="D12" s="473"/>
      <c r="E12" s="473"/>
      <c r="F12" s="473"/>
      <c r="G12" s="473"/>
      <c r="H12" s="474"/>
      <c r="I12" s="279">
        <v>327</v>
      </c>
      <c r="J12" s="279">
        <v>162</v>
      </c>
      <c r="K12" s="279">
        <v>165</v>
      </c>
      <c r="L12" s="279">
        <v>84</v>
      </c>
      <c r="M12" s="290">
        <f t="shared" si="0"/>
        <v>3.8928571428571428</v>
      </c>
      <c r="N12" s="290">
        <v>47.001529052000002</v>
      </c>
      <c r="O12" s="293"/>
    </row>
    <row r="13" spans="1:16" ht="15" customHeight="1">
      <c r="A13" s="472" t="s">
        <v>177</v>
      </c>
      <c r="B13" s="473"/>
      <c r="C13" s="473"/>
      <c r="D13" s="473"/>
      <c r="E13" s="473"/>
      <c r="F13" s="473"/>
      <c r="G13" s="473"/>
      <c r="H13" s="474"/>
      <c r="I13" s="279">
        <v>219</v>
      </c>
      <c r="J13" s="279">
        <v>112</v>
      </c>
      <c r="K13" s="279">
        <v>107</v>
      </c>
      <c r="L13" s="279">
        <v>53</v>
      </c>
      <c r="M13" s="290">
        <f t="shared" si="0"/>
        <v>4.132075471698113</v>
      </c>
      <c r="N13" s="290">
        <v>49.061643835600002</v>
      </c>
      <c r="O13" s="293"/>
    </row>
    <row r="14" spans="1:16" ht="15" customHeight="1">
      <c r="A14" s="472" t="s">
        <v>178</v>
      </c>
      <c r="B14" s="473"/>
      <c r="C14" s="473"/>
      <c r="D14" s="473"/>
      <c r="E14" s="473"/>
      <c r="F14" s="473"/>
      <c r="G14" s="473"/>
      <c r="H14" s="474"/>
      <c r="I14" s="279">
        <v>119</v>
      </c>
      <c r="J14" s="279">
        <v>57</v>
      </c>
      <c r="K14" s="279">
        <v>62</v>
      </c>
      <c r="L14" s="279">
        <v>31</v>
      </c>
      <c r="M14" s="290">
        <f t="shared" si="0"/>
        <v>3.838709677419355</v>
      </c>
      <c r="N14" s="290">
        <v>50.071428571399998</v>
      </c>
      <c r="O14" s="293"/>
    </row>
    <row r="15" spans="1:16" ht="15" customHeight="1">
      <c r="A15" s="336"/>
      <c r="B15" s="337"/>
      <c r="C15" s="337"/>
      <c r="D15" s="337"/>
      <c r="E15" s="337"/>
      <c r="F15" s="337"/>
      <c r="G15" s="337"/>
      <c r="H15" s="337"/>
      <c r="I15" s="255"/>
      <c r="J15" s="255"/>
      <c r="K15" s="255"/>
      <c r="L15" s="255"/>
      <c r="M15" s="286"/>
      <c r="N15" s="291"/>
      <c r="O15" s="293"/>
    </row>
    <row r="16" spans="1:16" ht="15" customHeight="1">
      <c r="A16" s="475" t="s">
        <v>179</v>
      </c>
      <c r="B16" s="476"/>
      <c r="C16" s="476"/>
      <c r="D16" s="476"/>
      <c r="E16" s="476"/>
      <c r="F16" s="476"/>
      <c r="G16" s="476"/>
      <c r="H16" s="477"/>
      <c r="I16" s="277">
        <v>10893</v>
      </c>
      <c r="J16" s="277">
        <v>5298</v>
      </c>
      <c r="K16" s="277">
        <v>5595</v>
      </c>
      <c r="L16" s="277">
        <v>2910</v>
      </c>
      <c r="M16" s="292">
        <v>3.74</v>
      </c>
      <c r="N16" s="278" t="s">
        <v>638</v>
      </c>
      <c r="O16" s="293"/>
    </row>
    <row r="17" spans="1:31" ht="15" customHeight="1">
      <c r="A17" s="472" t="s">
        <v>180</v>
      </c>
      <c r="B17" s="473"/>
      <c r="C17" s="473"/>
      <c r="D17" s="473"/>
      <c r="E17" s="473"/>
      <c r="F17" s="473"/>
      <c r="G17" s="473"/>
      <c r="H17" s="474"/>
      <c r="I17" s="279">
        <v>241</v>
      </c>
      <c r="J17" s="279">
        <v>122</v>
      </c>
      <c r="K17" s="279">
        <v>119</v>
      </c>
      <c r="L17" s="279">
        <v>50</v>
      </c>
      <c r="M17" s="290">
        <f t="shared" ref="M17:M54" si="1">I17/L17</f>
        <v>4.82</v>
      </c>
      <c r="N17" s="290">
        <v>45.711618257300003</v>
      </c>
      <c r="O17" s="293"/>
    </row>
    <row r="18" spans="1:31" ht="15" customHeight="1">
      <c r="A18" s="472" t="s">
        <v>181</v>
      </c>
      <c r="B18" s="473"/>
      <c r="C18" s="473"/>
      <c r="D18" s="473"/>
      <c r="E18" s="473"/>
      <c r="F18" s="473"/>
      <c r="G18" s="473"/>
      <c r="H18" s="474"/>
      <c r="I18" s="279">
        <v>137</v>
      </c>
      <c r="J18" s="279">
        <v>72</v>
      </c>
      <c r="K18" s="279">
        <v>65</v>
      </c>
      <c r="L18" s="279">
        <v>31</v>
      </c>
      <c r="M18" s="290">
        <f t="shared" si="1"/>
        <v>4.419354838709677</v>
      </c>
      <c r="N18" s="290">
        <v>47.558394160600002</v>
      </c>
      <c r="O18" s="293"/>
    </row>
    <row r="19" spans="1:31" ht="15" customHeight="1">
      <c r="A19" s="472" t="s">
        <v>182</v>
      </c>
      <c r="B19" s="473"/>
      <c r="C19" s="473"/>
      <c r="D19" s="473"/>
      <c r="E19" s="473"/>
      <c r="F19" s="473"/>
      <c r="G19" s="473"/>
      <c r="H19" s="474"/>
      <c r="I19" s="279">
        <v>79</v>
      </c>
      <c r="J19" s="279">
        <v>40</v>
      </c>
      <c r="K19" s="279">
        <v>39</v>
      </c>
      <c r="L19" s="279">
        <v>23</v>
      </c>
      <c r="M19" s="290">
        <f t="shared" si="1"/>
        <v>3.4347826086956523</v>
      </c>
      <c r="N19" s="290">
        <v>56.563291139199997</v>
      </c>
      <c r="O19" s="293"/>
      <c r="P19" s="296"/>
      <c r="Q19" s="296"/>
      <c r="R19" s="296"/>
      <c r="S19" s="296"/>
      <c r="U19" s="296"/>
      <c r="V19" s="296"/>
      <c r="W19" s="296"/>
      <c r="Y19" s="296"/>
      <c r="Z19" s="296"/>
      <c r="AA19" s="296"/>
      <c r="AC19" s="296"/>
      <c r="AD19" s="296"/>
      <c r="AE19" s="296"/>
    </row>
    <row r="20" spans="1:31" ht="15" customHeight="1">
      <c r="A20" s="472" t="s">
        <v>183</v>
      </c>
      <c r="B20" s="473"/>
      <c r="C20" s="473"/>
      <c r="D20" s="473"/>
      <c r="E20" s="473"/>
      <c r="F20" s="473"/>
      <c r="G20" s="473"/>
      <c r="H20" s="474"/>
      <c r="I20" s="279">
        <v>293</v>
      </c>
      <c r="J20" s="279">
        <v>146</v>
      </c>
      <c r="K20" s="279">
        <v>147</v>
      </c>
      <c r="L20" s="279">
        <v>69</v>
      </c>
      <c r="M20" s="290">
        <f t="shared" si="1"/>
        <v>4.2463768115942031</v>
      </c>
      <c r="N20" s="290">
        <v>48.779863481200003</v>
      </c>
      <c r="O20" s="293"/>
    </row>
    <row r="21" spans="1:31" s="269" customFormat="1" ht="15" customHeight="1">
      <c r="A21" s="472" t="s">
        <v>184</v>
      </c>
      <c r="B21" s="473"/>
      <c r="C21" s="473"/>
      <c r="D21" s="473"/>
      <c r="E21" s="473"/>
      <c r="F21" s="473"/>
      <c r="G21" s="473"/>
      <c r="H21" s="474"/>
      <c r="I21" s="279">
        <v>93</v>
      </c>
      <c r="J21" s="279">
        <v>46</v>
      </c>
      <c r="K21" s="279">
        <v>47</v>
      </c>
      <c r="L21" s="279">
        <v>23</v>
      </c>
      <c r="M21" s="290">
        <f t="shared" si="1"/>
        <v>4.0434782608695654</v>
      </c>
      <c r="N21" s="290">
        <v>48.5107526882</v>
      </c>
      <c r="O21" s="298"/>
    </row>
    <row r="22" spans="1:31" ht="15" customHeight="1">
      <c r="A22" s="472" t="s">
        <v>185</v>
      </c>
      <c r="B22" s="473"/>
      <c r="C22" s="473"/>
      <c r="D22" s="473"/>
      <c r="E22" s="473"/>
      <c r="F22" s="473"/>
      <c r="G22" s="473"/>
      <c r="H22" s="474"/>
      <c r="I22" s="279">
        <v>133</v>
      </c>
      <c r="J22" s="279">
        <v>66</v>
      </c>
      <c r="K22" s="279">
        <v>67</v>
      </c>
      <c r="L22" s="279">
        <v>30</v>
      </c>
      <c r="M22" s="290">
        <f t="shared" si="1"/>
        <v>4.4333333333333336</v>
      </c>
      <c r="N22" s="290">
        <v>46.884615384600004</v>
      </c>
      <c r="O22" s="293"/>
    </row>
    <row r="23" spans="1:31" ht="15" customHeight="1">
      <c r="A23" s="472" t="s">
        <v>186</v>
      </c>
      <c r="B23" s="473"/>
      <c r="C23" s="473"/>
      <c r="D23" s="473"/>
      <c r="E23" s="473"/>
      <c r="F23" s="473"/>
      <c r="G23" s="473"/>
      <c r="H23" s="474"/>
      <c r="I23" s="279">
        <v>109</v>
      </c>
      <c r="J23" s="279">
        <v>53</v>
      </c>
      <c r="K23" s="279">
        <v>56</v>
      </c>
      <c r="L23" s="279">
        <v>31</v>
      </c>
      <c r="M23" s="290">
        <f t="shared" si="1"/>
        <v>3.5161290322580645</v>
      </c>
      <c r="N23" s="290">
        <v>46.775229357800001</v>
      </c>
      <c r="O23" s="293"/>
    </row>
    <row r="24" spans="1:31" ht="15" customHeight="1">
      <c r="A24" s="472" t="s">
        <v>187</v>
      </c>
      <c r="B24" s="473"/>
      <c r="C24" s="473"/>
      <c r="D24" s="473"/>
      <c r="E24" s="473"/>
      <c r="F24" s="473"/>
      <c r="G24" s="473"/>
      <c r="H24" s="474"/>
      <c r="I24" s="279">
        <v>104</v>
      </c>
      <c r="J24" s="279">
        <v>53</v>
      </c>
      <c r="K24" s="279">
        <v>51</v>
      </c>
      <c r="L24" s="279">
        <v>29</v>
      </c>
      <c r="M24" s="290">
        <f t="shared" si="1"/>
        <v>3.5862068965517242</v>
      </c>
      <c r="N24" s="290">
        <v>52.759615384600004</v>
      </c>
      <c r="O24" s="293"/>
    </row>
    <row r="25" spans="1:31" ht="15" customHeight="1">
      <c r="A25" s="472" t="s">
        <v>188</v>
      </c>
      <c r="B25" s="473"/>
      <c r="C25" s="473"/>
      <c r="D25" s="473"/>
      <c r="E25" s="473"/>
      <c r="F25" s="473"/>
      <c r="G25" s="473"/>
      <c r="H25" s="474"/>
      <c r="I25" s="279">
        <v>559</v>
      </c>
      <c r="J25" s="279">
        <v>286</v>
      </c>
      <c r="K25" s="279">
        <v>273</v>
      </c>
      <c r="L25" s="279">
        <v>136</v>
      </c>
      <c r="M25" s="290">
        <f t="shared" si="1"/>
        <v>4.1102941176470589</v>
      </c>
      <c r="N25" s="290">
        <v>46.519677996399999</v>
      </c>
      <c r="O25" s="293"/>
    </row>
    <row r="26" spans="1:31" ht="15" customHeight="1">
      <c r="A26" s="472" t="s">
        <v>189</v>
      </c>
      <c r="B26" s="473"/>
      <c r="C26" s="473"/>
      <c r="D26" s="473"/>
      <c r="E26" s="473"/>
      <c r="F26" s="473"/>
      <c r="G26" s="473"/>
      <c r="H26" s="474"/>
      <c r="I26" s="279">
        <v>632</v>
      </c>
      <c r="J26" s="279">
        <v>304</v>
      </c>
      <c r="K26" s="279">
        <v>328</v>
      </c>
      <c r="L26" s="279">
        <v>166</v>
      </c>
      <c r="M26" s="290">
        <f t="shared" si="1"/>
        <v>3.8072289156626504</v>
      </c>
      <c r="N26" s="290">
        <v>48.154516640300002</v>
      </c>
      <c r="O26" s="293"/>
    </row>
    <row r="27" spans="1:31" ht="15" customHeight="1">
      <c r="A27" s="472" t="s">
        <v>190</v>
      </c>
      <c r="B27" s="473"/>
      <c r="C27" s="473"/>
      <c r="D27" s="473"/>
      <c r="E27" s="473"/>
      <c r="F27" s="473"/>
      <c r="G27" s="473"/>
      <c r="H27" s="474"/>
      <c r="I27" s="279">
        <v>319</v>
      </c>
      <c r="J27" s="279">
        <v>153</v>
      </c>
      <c r="K27" s="279">
        <v>166</v>
      </c>
      <c r="L27" s="279">
        <v>89</v>
      </c>
      <c r="M27" s="290">
        <f t="shared" si="1"/>
        <v>3.5842696629213484</v>
      </c>
      <c r="N27" s="290">
        <v>49.985893416899998</v>
      </c>
      <c r="O27" s="293"/>
    </row>
    <row r="28" spans="1:31" ht="15" customHeight="1">
      <c r="A28" s="472" t="s">
        <v>191</v>
      </c>
      <c r="B28" s="473"/>
      <c r="C28" s="473"/>
      <c r="D28" s="473"/>
      <c r="E28" s="473"/>
      <c r="F28" s="473"/>
      <c r="G28" s="473"/>
      <c r="H28" s="474"/>
      <c r="I28" s="279">
        <v>264</v>
      </c>
      <c r="J28" s="279">
        <v>127</v>
      </c>
      <c r="K28" s="279">
        <v>137</v>
      </c>
      <c r="L28" s="279">
        <v>71</v>
      </c>
      <c r="M28" s="290">
        <f t="shared" si="1"/>
        <v>3.7183098591549295</v>
      </c>
      <c r="N28" s="290">
        <v>56.594696969700003</v>
      </c>
      <c r="O28" s="293"/>
    </row>
    <row r="29" spans="1:31" ht="15" customHeight="1">
      <c r="A29" s="472" t="s">
        <v>192</v>
      </c>
      <c r="B29" s="473"/>
      <c r="C29" s="473"/>
      <c r="D29" s="473"/>
      <c r="E29" s="473"/>
      <c r="F29" s="473"/>
      <c r="G29" s="473"/>
      <c r="H29" s="474"/>
      <c r="I29" s="279">
        <v>293</v>
      </c>
      <c r="J29" s="279">
        <v>148</v>
      </c>
      <c r="K29" s="279">
        <v>145</v>
      </c>
      <c r="L29" s="279">
        <v>74</v>
      </c>
      <c r="M29" s="290">
        <f t="shared" si="1"/>
        <v>3.9594594594594597</v>
      </c>
      <c r="N29" s="290">
        <v>41.991467576799998</v>
      </c>
      <c r="O29" s="293"/>
    </row>
    <row r="30" spans="1:31" ht="15" customHeight="1">
      <c r="A30" s="472" t="s">
        <v>193</v>
      </c>
      <c r="B30" s="473"/>
      <c r="C30" s="473"/>
      <c r="D30" s="473"/>
      <c r="E30" s="473"/>
      <c r="F30" s="473"/>
      <c r="G30" s="473"/>
      <c r="H30" s="474"/>
      <c r="I30" s="279">
        <v>109</v>
      </c>
      <c r="J30" s="279">
        <v>58</v>
      </c>
      <c r="K30" s="279">
        <v>51</v>
      </c>
      <c r="L30" s="279">
        <v>30</v>
      </c>
      <c r="M30" s="290">
        <f t="shared" si="1"/>
        <v>3.6333333333333333</v>
      </c>
      <c r="N30" s="290">
        <v>50.830275229400002</v>
      </c>
      <c r="O30" s="293"/>
    </row>
    <row r="31" spans="1:31" ht="15" customHeight="1">
      <c r="A31" s="472" t="s">
        <v>194</v>
      </c>
      <c r="B31" s="473"/>
      <c r="C31" s="473"/>
      <c r="D31" s="473"/>
      <c r="E31" s="473"/>
      <c r="F31" s="473"/>
      <c r="G31" s="473"/>
      <c r="H31" s="474"/>
      <c r="I31" s="279">
        <v>214</v>
      </c>
      <c r="J31" s="279">
        <v>109</v>
      </c>
      <c r="K31" s="279">
        <v>105</v>
      </c>
      <c r="L31" s="279">
        <v>47</v>
      </c>
      <c r="M31" s="290">
        <f t="shared" si="1"/>
        <v>4.5531914893617023</v>
      </c>
      <c r="N31" s="290">
        <v>49.967289719599997</v>
      </c>
      <c r="O31" s="293"/>
    </row>
    <row r="32" spans="1:31" s="269" customFormat="1" ht="15" customHeight="1">
      <c r="A32" s="472" t="s">
        <v>195</v>
      </c>
      <c r="B32" s="473"/>
      <c r="C32" s="473"/>
      <c r="D32" s="473"/>
      <c r="E32" s="473"/>
      <c r="F32" s="473"/>
      <c r="G32" s="473"/>
      <c r="H32" s="474"/>
      <c r="I32" s="279">
        <v>681</v>
      </c>
      <c r="J32" s="279">
        <v>342</v>
      </c>
      <c r="K32" s="279">
        <v>339</v>
      </c>
      <c r="L32" s="279">
        <v>207</v>
      </c>
      <c r="M32" s="290">
        <f t="shared" si="1"/>
        <v>3.2898550724637681</v>
      </c>
      <c r="N32" s="290">
        <v>47.927312775300003</v>
      </c>
      <c r="O32" s="298"/>
    </row>
    <row r="33" spans="1:16" ht="15" customHeight="1">
      <c r="A33" s="472" t="s">
        <v>196</v>
      </c>
      <c r="B33" s="473"/>
      <c r="C33" s="473"/>
      <c r="D33" s="473"/>
      <c r="E33" s="473"/>
      <c r="F33" s="473"/>
      <c r="G33" s="473"/>
      <c r="H33" s="474"/>
      <c r="I33" s="279">
        <v>507</v>
      </c>
      <c r="J33" s="279">
        <v>229</v>
      </c>
      <c r="K33" s="279">
        <v>278</v>
      </c>
      <c r="L33" s="279">
        <v>118</v>
      </c>
      <c r="M33" s="290">
        <f t="shared" si="1"/>
        <v>4.2966101694915251</v>
      </c>
      <c r="N33" s="290">
        <v>53.192307692299998</v>
      </c>
      <c r="O33" s="293"/>
      <c r="P33" s="281"/>
    </row>
    <row r="34" spans="1:16" ht="15" customHeight="1">
      <c r="A34" s="472" t="s">
        <v>197</v>
      </c>
      <c r="B34" s="473"/>
      <c r="C34" s="473"/>
      <c r="D34" s="473"/>
      <c r="E34" s="473"/>
      <c r="F34" s="473"/>
      <c r="G34" s="473"/>
      <c r="H34" s="474"/>
      <c r="I34" s="279">
        <v>159</v>
      </c>
      <c r="J34" s="279">
        <v>74</v>
      </c>
      <c r="K34" s="279">
        <v>85</v>
      </c>
      <c r="L34" s="279">
        <v>42</v>
      </c>
      <c r="M34" s="290">
        <f t="shared" si="1"/>
        <v>3.7857142857142856</v>
      </c>
      <c r="N34" s="290">
        <v>44.292452830199998</v>
      </c>
      <c r="O34" s="293"/>
      <c r="P34" s="281"/>
    </row>
    <row r="35" spans="1:16" ht="15" customHeight="1">
      <c r="A35" s="472" t="s">
        <v>198</v>
      </c>
      <c r="B35" s="473"/>
      <c r="C35" s="473"/>
      <c r="D35" s="473"/>
      <c r="E35" s="473"/>
      <c r="F35" s="473"/>
      <c r="G35" s="473"/>
      <c r="H35" s="474"/>
      <c r="I35" s="279">
        <v>646</v>
      </c>
      <c r="J35" s="279">
        <v>311</v>
      </c>
      <c r="K35" s="279">
        <v>335</v>
      </c>
      <c r="L35" s="279">
        <v>177</v>
      </c>
      <c r="M35" s="290">
        <f t="shared" si="1"/>
        <v>3.6497175141242937</v>
      </c>
      <c r="N35" s="290">
        <v>41.114551083599999</v>
      </c>
      <c r="O35" s="293"/>
      <c r="P35" s="281"/>
    </row>
    <row r="36" spans="1:16" ht="15" customHeight="1">
      <c r="A36" s="472" t="s">
        <v>199</v>
      </c>
      <c r="B36" s="473"/>
      <c r="C36" s="473"/>
      <c r="D36" s="473"/>
      <c r="E36" s="473"/>
      <c r="F36" s="473"/>
      <c r="G36" s="473"/>
      <c r="H36" s="474"/>
      <c r="I36" s="279">
        <v>272</v>
      </c>
      <c r="J36" s="279">
        <v>134</v>
      </c>
      <c r="K36" s="279">
        <v>138</v>
      </c>
      <c r="L36" s="279">
        <v>64</v>
      </c>
      <c r="M36" s="290">
        <f t="shared" si="1"/>
        <v>4.25</v>
      </c>
      <c r="N36" s="290">
        <v>51.0625</v>
      </c>
      <c r="O36" s="293"/>
      <c r="P36" s="281"/>
    </row>
    <row r="37" spans="1:16" ht="15" customHeight="1">
      <c r="A37" s="472" t="s">
        <v>200</v>
      </c>
      <c r="B37" s="473"/>
      <c r="C37" s="473"/>
      <c r="D37" s="473"/>
      <c r="E37" s="473"/>
      <c r="F37" s="473"/>
      <c r="G37" s="473"/>
      <c r="H37" s="474"/>
      <c r="I37" s="279">
        <v>359</v>
      </c>
      <c r="J37" s="279">
        <v>172</v>
      </c>
      <c r="K37" s="279">
        <v>187</v>
      </c>
      <c r="L37" s="279">
        <v>100</v>
      </c>
      <c r="M37" s="290">
        <f t="shared" si="1"/>
        <v>3.59</v>
      </c>
      <c r="N37" s="290">
        <v>46.330083565499997</v>
      </c>
      <c r="O37" s="293"/>
      <c r="P37" s="281"/>
    </row>
    <row r="38" spans="1:16" ht="15" customHeight="1">
      <c r="A38" s="472" t="s">
        <v>201</v>
      </c>
      <c r="B38" s="473"/>
      <c r="C38" s="473"/>
      <c r="D38" s="473"/>
      <c r="E38" s="473"/>
      <c r="F38" s="473"/>
      <c r="G38" s="473"/>
      <c r="H38" s="474"/>
      <c r="I38" s="279">
        <v>267</v>
      </c>
      <c r="J38" s="279">
        <v>132</v>
      </c>
      <c r="K38" s="279">
        <v>135</v>
      </c>
      <c r="L38" s="279">
        <v>86</v>
      </c>
      <c r="M38" s="290">
        <f t="shared" si="1"/>
        <v>3.1046511627906979</v>
      </c>
      <c r="N38" s="290">
        <v>44.885767790300001</v>
      </c>
      <c r="O38" s="293"/>
      <c r="P38" s="281"/>
    </row>
    <row r="39" spans="1:16" ht="15" customHeight="1">
      <c r="A39" s="472" t="s">
        <v>202</v>
      </c>
      <c r="B39" s="473"/>
      <c r="C39" s="473"/>
      <c r="D39" s="473"/>
      <c r="E39" s="473"/>
      <c r="F39" s="473"/>
      <c r="G39" s="473"/>
      <c r="H39" s="474"/>
      <c r="I39" s="279">
        <v>798</v>
      </c>
      <c r="J39" s="279">
        <v>392</v>
      </c>
      <c r="K39" s="279">
        <v>406</v>
      </c>
      <c r="L39" s="279">
        <v>239</v>
      </c>
      <c r="M39" s="290">
        <f t="shared" si="1"/>
        <v>3.3389121338912133</v>
      </c>
      <c r="N39" s="290">
        <v>46.444792973699997</v>
      </c>
      <c r="O39" s="293"/>
      <c r="P39" s="281"/>
    </row>
    <row r="40" spans="1:16" ht="15" customHeight="1">
      <c r="A40" s="472" t="s">
        <v>203</v>
      </c>
      <c r="B40" s="473"/>
      <c r="C40" s="473"/>
      <c r="D40" s="473"/>
      <c r="E40" s="473"/>
      <c r="F40" s="473"/>
      <c r="G40" s="473"/>
      <c r="H40" s="474"/>
      <c r="I40" s="279">
        <v>50</v>
      </c>
      <c r="J40" s="279">
        <v>22</v>
      </c>
      <c r="K40" s="279">
        <v>28</v>
      </c>
      <c r="L40" s="279">
        <v>11</v>
      </c>
      <c r="M40" s="290">
        <f t="shared" si="1"/>
        <v>4.5454545454545459</v>
      </c>
      <c r="N40" s="290">
        <v>54.1</v>
      </c>
      <c r="O40" s="293"/>
      <c r="P40" s="281"/>
    </row>
    <row r="41" spans="1:16" ht="15" customHeight="1">
      <c r="A41" s="472" t="s">
        <v>204</v>
      </c>
      <c r="B41" s="473"/>
      <c r="C41" s="473"/>
      <c r="D41" s="473"/>
      <c r="E41" s="473"/>
      <c r="F41" s="473"/>
      <c r="G41" s="473"/>
      <c r="H41" s="474"/>
      <c r="I41" s="279">
        <v>69</v>
      </c>
      <c r="J41" s="279">
        <v>34</v>
      </c>
      <c r="K41" s="279">
        <v>35</v>
      </c>
      <c r="L41" s="279">
        <v>17</v>
      </c>
      <c r="M41" s="290">
        <f t="shared" si="1"/>
        <v>4.0588235294117645</v>
      </c>
      <c r="N41" s="290">
        <v>51.210144927499996</v>
      </c>
      <c r="O41" s="293"/>
      <c r="P41" s="281"/>
    </row>
    <row r="42" spans="1:16" ht="15" customHeight="1">
      <c r="A42" s="472" t="s">
        <v>205</v>
      </c>
      <c r="B42" s="473"/>
      <c r="C42" s="473"/>
      <c r="D42" s="473"/>
      <c r="E42" s="473"/>
      <c r="F42" s="473"/>
      <c r="G42" s="473"/>
      <c r="H42" s="474"/>
      <c r="I42" s="279">
        <v>318</v>
      </c>
      <c r="J42" s="279">
        <v>154</v>
      </c>
      <c r="K42" s="279">
        <v>164</v>
      </c>
      <c r="L42" s="279">
        <v>83</v>
      </c>
      <c r="M42" s="290">
        <f t="shared" si="1"/>
        <v>3.8313253012048194</v>
      </c>
      <c r="N42" s="290">
        <v>45.657232704400002</v>
      </c>
      <c r="O42" s="293"/>
      <c r="P42" s="281"/>
    </row>
    <row r="43" spans="1:16" ht="15" customHeight="1">
      <c r="A43" s="472" t="s">
        <v>206</v>
      </c>
      <c r="B43" s="473"/>
      <c r="C43" s="473"/>
      <c r="D43" s="473"/>
      <c r="E43" s="473"/>
      <c r="F43" s="473"/>
      <c r="G43" s="473"/>
      <c r="H43" s="474"/>
      <c r="I43" s="279">
        <v>569</v>
      </c>
      <c r="J43" s="279">
        <v>280</v>
      </c>
      <c r="K43" s="279">
        <v>289</v>
      </c>
      <c r="L43" s="279">
        <v>149</v>
      </c>
      <c r="M43" s="290">
        <f t="shared" si="1"/>
        <v>3.8187919463087248</v>
      </c>
      <c r="N43" s="290">
        <v>46.280316344500001</v>
      </c>
      <c r="O43" s="293"/>
      <c r="P43" s="281"/>
    </row>
    <row r="44" spans="1:16" ht="15" customHeight="1">
      <c r="A44" s="472" t="s">
        <v>207</v>
      </c>
      <c r="B44" s="473"/>
      <c r="C44" s="473"/>
      <c r="D44" s="473"/>
      <c r="E44" s="473"/>
      <c r="F44" s="473"/>
      <c r="G44" s="473"/>
      <c r="H44" s="474"/>
      <c r="I44" s="279">
        <v>162</v>
      </c>
      <c r="J44" s="279">
        <v>82</v>
      </c>
      <c r="K44" s="279">
        <v>80</v>
      </c>
      <c r="L44" s="279">
        <v>44</v>
      </c>
      <c r="M44" s="290">
        <f t="shared" si="1"/>
        <v>3.6818181818181817</v>
      </c>
      <c r="N44" s="290">
        <v>50.265432098799998</v>
      </c>
      <c r="O44" s="293"/>
      <c r="P44" s="281"/>
    </row>
    <row r="45" spans="1:16" ht="15" customHeight="1">
      <c r="A45" s="472" t="s">
        <v>208</v>
      </c>
      <c r="B45" s="473"/>
      <c r="C45" s="473"/>
      <c r="D45" s="473"/>
      <c r="E45" s="473"/>
      <c r="F45" s="473"/>
      <c r="G45" s="473"/>
      <c r="H45" s="474"/>
      <c r="I45" s="279">
        <v>460</v>
      </c>
      <c r="J45" s="279">
        <v>226</v>
      </c>
      <c r="K45" s="279">
        <v>234</v>
      </c>
      <c r="L45" s="279">
        <v>135</v>
      </c>
      <c r="M45" s="290">
        <f t="shared" si="1"/>
        <v>3.4074074074074074</v>
      </c>
      <c r="N45" s="290">
        <v>52.1130434783</v>
      </c>
      <c r="O45" s="293"/>
      <c r="P45" s="281"/>
    </row>
    <row r="46" spans="1:16" ht="15" customHeight="1">
      <c r="A46" s="472" t="s">
        <v>209</v>
      </c>
      <c r="B46" s="473"/>
      <c r="C46" s="473"/>
      <c r="D46" s="473"/>
      <c r="E46" s="473"/>
      <c r="F46" s="473"/>
      <c r="G46" s="473"/>
      <c r="H46" s="474"/>
      <c r="I46" s="279">
        <v>170</v>
      </c>
      <c r="J46" s="279">
        <v>77</v>
      </c>
      <c r="K46" s="279">
        <v>93</v>
      </c>
      <c r="L46" s="279">
        <v>45</v>
      </c>
      <c r="M46" s="290">
        <f t="shared" si="1"/>
        <v>3.7777777777777777</v>
      </c>
      <c r="N46" s="290">
        <v>50.6235294118</v>
      </c>
    </row>
    <row r="47" spans="1:16" ht="15" customHeight="1">
      <c r="A47" s="472" t="s">
        <v>210</v>
      </c>
      <c r="B47" s="473"/>
      <c r="C47" s="473"/>
      <c r="D47" s="473"/>
      <c r="E47" s="473"/>
      <c r="F47" s="473"/>
      <c r="G47" s="473"/>
      <c r="H47" s="474"/>
      <c r="I47" s="279">
        <v>160</v>
      </c>
      <c r="J47" s="279">
        <v>81</v>
      </c>
      <c r="K47" s="279">
        <v>79</v>
      </c>
      <c r="L47" s="279">
        <v>43</v>
      </c>
      <c r="M47" s="290">
        <f t="shared" si="1"/>
        <v>3.7209302325581395</v>
      </c>
      <c r="N47" s="290">
        <v>44.637500000000003</v>
      </c>
    </row>
    <row r="48" spans="1:16" ht="15" customHeight="1">
      <c r="A48" s="472" t="s">
        <v>211</v>
      </c>
      <c r="B48" s="473"/>
      <c r="C48" s="473"/>
      <c r="D48" s="473"/>
      <c r="E48" s="473"/>
      <c r="F48" s="473"/>
      <c r="G48" s="473"/>
      <c r="H48" s="474"/>
      <c r="I48" s="279">
        <v>99</v>
      </c>
      <c r="J48" s="279">
        <v>42</v>
      </c>
      <c r="K48" s="279">
        <v>57</v>
      </c>
      <c r="L48" s="279">
        <v>23</v>
      </c>
      <c r="M48" s="290">
        <f t="shared" si="1"/>
        <v>4.3043478260869561</v>
      </c>
      <c r="N48" s="290">
        <v>49.570707070700003</v>
      </c>
    </row>
    <row r="49" spans="1:14" ht="15" customHeight="1">
      <c r="A49" s="472" t="s">
        <v>212</v>
      </c>
      <c r="B49" s="473"/>
      <c r="C49" s="473"/>
      <c r="D49" s="473"/>
      <c r="E49" s="473"/>
      <c r="F49" s="473"/>
      <c r="G49" s="473"/>
      <c r="H49" s="474"/>
      <c r="I49" s="279">
        <v>58</v>
      </c>
      <c r="J49" s="279">
        <v>25</v>
      </c>
      <c r="K49" s="279">
        <v>33</v>
      </c>
      <c r="L49" s="279">
        <v>15</v>
      </c>
      <c r="M49" s="290">
        <f t="shared" si="1"/>
        <v>3.8666666666666667</v>
      </c>
      <c r="N49" s="290">
        <v>49.793103448300002</v>
      </c>
    </row>
    <row r="50" spans="1:14" ht="15" customHeight="1">
      <c r="A50" s="472" t="s">
        <v>213</v>
      </c>
      <c r="B50" s="473"/>
      <c r="C50" s="473"/>
      <c r="D50" s="473"/>
      <c r="E50" s="473"/>
      <c r="F50" s="473"/>
      <c r="G50" s="473"/>
      <c r="H50" s="474"/>
      <c r="I50" s="279">
        <v>72</v>
      </c>
      <c r="J50" s="279">
        <v>31</v>
      </c>
      <c r="K50" s="279">
        <v>41</v>
      </c>
      <c r="L50" s="279">
        <v>20</v>
      </c>
      <c r="M50" s="290">
        <f t="shared" si="1"/>
        <v>3.6</v>
      </c>
      <c r="N50" s="290">
        <v>49.652777777799997</v>
      </c>
    </row>
    <row r="51" spans="1:14" ht="15" customHeight="1">
      <c r="A51" s="472" t="s">
        <v>214</v>
      </c>
      <c r="B51" s="473"/>
      <c r="C51" s="473"/>
      <c r="D51" s="473"/>
      <c r="E51" s="473"/>
      <c r="F51" s="473"/>
      <c r="G51" s="473"/>
      <c r="H51" s="474"/>
      <c r="I51" s="279">
        <v>1019</v>
      </c>
      <c r="J51" s="279">
        <v>471</v>
      </c>
      <c r="K51" s="279">
        <v>548</v>
      </c>
      <c r="L51" s="279">
        <v>278</v>
      </c>
      <c r="M51" s="290">
        <f t="shared" si="1"/>
        <v>3.6654676258992804</v>
      </c>
      <c r="N51" s="290">
        <v>53.5520628684</v>
      </c>
    </row>
    <row r="52" spans="1:14" ht="15" customHeight="1">
      <c r="A52" s="472" t="s">
        <v>215</v>
      </c>
      <c r="B52" s="473"/>
      <c r="C52" s="473"/>
      <c r="D52" s="473"/>
      <c r="E52" s="473"/>
      <c r="F52" s="473"/>
      <c r="G52" s="473"/>
      <c r="H52" s="474"/>
      <c r="I52" s="279">
        <v>183</v>
      </c>
      <c r="J52" s="279">
        <v>84</v>
      </c>
      <c r="K52" s="279">
        <v>99</v>
      </c>
      <c r="L52" s="279">
        <v>49</v>
      </c>
      <c r="M52" s="290">
        <f t="shared" si="1"/>
        <v>3.7346938775510203</v>
      </c>
      <c r="N52" s="290">
        <v>50.9808743169</v>
      </c>
    </row>
    <row r="53" spans="1:14" ht="15" customHeight="1">
      <c r="A53" s="472" t="s">
        <v>216</v>
      </c>
      <c r="B53" s="473"/>
      <c r="C53" s="473"/>
      <c r="D53" s="473"/>
      <c r="E53" s="473"/>
      <c r="F53" s="473"/>
      <c r="G53" s="473"/>
      <c r="H53" s="474"/>
      <c r="I53" s="279">
        <v>72</v>
      </c>
      <c r="J53" s="279">
        <v>36</v>
      </c>
      <c r="K53" s="279">
        <v>36</v>
      </c>
      <c r="L53" s="279">
        <v>20</v>
      </c>
      <c r="M53" s="290">
        <f t="shared" si="1"/>
        <v>3.6</v>
      </c>
      <c r="N53" s="290">
        <v>56.083333333299997</v>
      </c>
    </row>
    <row r="54" spans="1:14" ht="15" customHeight="1">
      <c r="A54" s="469" t="s">
        <v>217</v>
      </c>
      <c r="B54" s="470"/>
      <c r="C54" s="470"/>
      <c r="D54" s="470"/>
      <c r="E54" s="470"/>
      <c r="F54" s="470"/>
      <c r="G54" s="470"/>
      <c r="H54" s="471"/>
      <c r="I54" s="282">
        <v>164</v>
      </c>
      <c r="J54" s="282">
        <v>84</v>
      </c>
      <c r="K54" s="282">
        <v>80</v>
      </c>
      <c r="L54" s="282">
        <v>46</v>
      </c>
      <c r="M54" s="297">
        <f t="shared" si="1"/>
        <v>3.5652173913043477</v>
      </c>
      <c r="N54" s="297">
        <v>49.640243902400002</v>
      </c>
    </row>
    <row r="55" spans="1:14" ht="15" customHeight="1"/>
    <row r="56" spans="1:14" ht="15" customHeight="1"/>
    <row r="57" spans="1:14" ht="15" customHeight="1"/>
    <row r="58" spans="1:14" ht="15" customHeight="1"/>
    <row r="59" spans="1:14" ht="15" customHeight="1"/>
    <row r="60" spans="1:14" ht="15" customHeight="1"/>
    <row r="61" spans="1:14" ht="15" customHeight="1"/>
    <row r="62" spans="1:14" ht="15" customHeight="1"/>
    <row r="63" spans="1:14" ht="15" customHeight="1"/>
    <row r="64" spans="1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55">
    <mergeCell ref="N3:N4"/>
    <mergeCell ref="A3:H4"/>
    <mergeCell ref="A30:H30"/>
    <mergeCell ref="A31:H31"/>
    <mergeCell ref="I3:K3"/>
    <mergeCell ref="L3:L4"/>
    <mergeCell ref="M3:M4"/>
    <mergeCell ref="A8:H8"/>
    <mergeCell ref="A7:H7"/>
    <mergeCell ref="A6:H6"/>
    <mergeCell ref="A5:H5"/>
    <mergeCell ref="A13:H13"/>
    <mergeCell ref="A12:H12"/>
    <mergeCell ref="A11:H11"/>
    <mergeCell ref="A10:H10"/>
    <mergeCell ref="A9:H9"/>
    <mergeCell ref="A1:J1"/>
    <mergeCell ref="A29:H29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4:H14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2:H52"/>
    <mergeCell ref="A53:H53"/>
    <mergeCell ref="A54:H54"/>
    <mergeCell ref="A47:H47"/>
    <mergeCell ref="A48:H48"/>
    <mergeCell ref="A49:H49"/>
    <mergeCell ref="A50:H50"/>
    <mergeCell ref="A51:H51"/>
  </mergeCells>
  <phoneticPr fontId="1"/>
  <pageMargins left="0.98425196850393704" right="0.26" top="0.98425196850393704" bottom="0.98425196850393704" header="0.51181102362204722" footer="0.51181102362204722"/>
  <pageSetup paperSize="9" scale="70" fitToWidth="0" orientation="portrait" r:id="rId1"/>
  <headerFooter alignWithMargins="0">
    <oddFooter>&amp;C&amp;"Century,標準"&amp;A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73"/>
  <sheetViews>
    <sheetView view="pageBreakPreview" topLeftCell="A40" zoomScaleNormal="100" zoomScaleSheetLayoutView="100" workbookViewId="0">
      <selection activeCell="K70" sqref="K70"/>
    </sheetView>
  </sheetViews>
  <sheetFormatPr defaultRowHeight="12"/>
  <cols>
    <col min="1" max="1" width="2.375" style="271" customWidth="1"/>
    <col min="2" max="7" width="3.75" style="271" customWidth="1"/>
    <col min="8" max="8" width="2.375" style="271" customWidth="1"/>
    <col min="9" max="12" width="13.5" style="271" customWidth="1"/>
    <col min="13" max="14" width="13.5" style="284" customWidth="1"/>
    <col min="15" max="15" width="2.625" style="271" customWidth="1"/>
    <col min="16" max="237" width="9" style="271"/>
    <col min="238" max="238" width="2.625" style="271" customWidth="1"/>
    <col min="239" max="239" width="1.625" style="271" customWidth="1"/>
    <col min="240" max="245" width="2.625" style="271" customWidth="1"/>
    <col min="246" max="246" width="1.625" style="271" customWidth="1"/>
    <col min="247" max="271" width="2.625" style="271" customWidth="1"/>
    <col min="272" max="493" width="9" style="271"/>
    <col min="494" max="494" width="2.625" style="271" customWidth="1"/>
    <col min="495" max="495" width="1.625" style="271" customWidth="1"/>
    <col min="496" max="501" width="2.625" style="271" customWidth="1"/>
    <col min="502" max="502" width="1.625" style="271" customWidth="1"/>
    <col min="503" max="527" width="2.625" style="271" customWidth="1"/>
    <col min="528" max="749" width="9" style="271"/>
    <col min="750" max="750" width="2.625" style="271" customWidth="1"/>
    <col min="751" max="751" width="1.625" style="271" customWidth="1"/>
    <col min="752" max="757" width="2.625" style="271" customWidth="1"/>
    <col min="758" max="758" width="1.625" style="271" customWidth="1"/>
    <col min="759" max="783" width="2.625" style="271" customWidth="1"/>
    <col min="784" max="1005" width="9" style="271"/>
    <col min="1006" max="1006" width="2.625" style="271" customWidth="1"/>
    <col min="1007" max="1007" width="1.625" style="271" customWidth="1"/>
    <col min="1008" max="1013" width="2.625" style="271" customWidth="1"/>
    <col min="1014" max="1014" width="1.625" style="271" customWidth="1"/>
    <col min="1015" max="1039" width="2.625" style="271" customWidth="1"/>
    <col min="1040" max="1261" width="9" style="271"/>
    <col min="1262" max="1262" width="2.625" style="271" customWidth="1"/>
    <col min="1263" max="1263" width="1.625" style="271" customWidth="1"/>
    <col min="1264" max="1269" width="2.625" style="271" customWidth="1"/>
    <col min="1270" max="1270" width="1.625" style="271" customWidth="1"/>
    <col min="1271" max="1295" width="2.625" style="271" customWidth="1"/>
    <col min="1296" max="1517" width="9" style="271"/>
    <col min="1518" max="1518" width="2.625" style="271" customWidth="1"/>
    <col min="1519" max="1519" width="1.625" style="271" customWidth="1"/>
    <col min="1520" max="1525" width="2.625" style="271" customWidth="1"/>
    <col min="1526" max="1526" width="1.625" style="271" customWidth="1"/>
    <col min="1527" max="1551" width="2.625" style="271" customWidth="1"/>
    <col min="1552" max="1773" width="9" style="271"/>
    <col min="1774" max="1774" width="2.625" style="271" customWidth="1"/>
    <col min="1775" max="1775" width="1.625" style="271" customWidth="1"/>
    <col min="1776" max="1781" width="2.625" style="271" customWidth="1"/>
    <col min="1782" max="1782" width="1.625" style="271" customWidth="1"/>
    <col min="1783" max="1807" width="2.625" style="271" customWidth="1"/>
    <col min="1808" max="2029" width="9" style="271"/>
    <col min="2030" max="2030" width="2.625" style="271" customWidth="1"/>
    <col min="2031" max="2031" width="1.625" style="271" customWidth="1"/>
    <col min="2032" max="2037" width="2.625" style="271" customWidth="1"/>
    <col min="2038" max="2038" width="1.625" style="271" customWidth="1"/>
    <col min="2039" max="2063" width="2.625" style="271" customWidth="1"/>
    <col min="2064" max="2285" width="9" style="271"/>
    <col min="2286" max="2286" width="2.625" style="271" customWidth="1"/>
    <col min="2287" max="2287" width="1.625" style="271" customWidth="1"/>
    <col min="2288" max="2293" width="2.625" style="271" customWidth="1"/>
    <col min="2294" max="2294" width="1.625" style="271" customWidth="1"/>
    <col min="2295" max="2319" width="2.625" style="271" customWidth="1"/>
    <col min="2320" max="2541" width="9" style="271"/>
    <col min="2542" max="2542" width="2.625" style="271" customWidth="1"/>
    <col min="2543" max="2543" width="1.625" style="271" customWidth="1"/>
    <col min="2544" max="2549" width="2.625" style="271" customWidth="1"/>
    <col min="2550" max="2550" width="1.625" style="271" customWidth="1"/>
    <col min="2551" max="2575" width="2.625" style="271" customWidth="1"/>
    <col min="2576" max="2797" width="9" style="271"/>
    <col min="2798" max="2798" width="2.625" style="271" customWidth="1"/>
    <col min="2799" max="2799" width="1.625" style="271" customWidth="1"/>
    <col min="2800" max="2805" width="2.625" style="271" customWidth="1"/>
    <col min="2806" max="2806" width="1.625" style="271" customWidth="1"/>
    <col min="2807" max="2831" width="2.625" style="271" customWidth="1"/>
    <col min="2832" max="3053" width="9" style="271"/>
    <col min="3054" max="3054" width="2.625" style="271" customWidth="1"/>
    <col min="3055" max="3055" width="1.625" style="271" customWidth="1"/>
    <col min="3056" max="3061" width="2.625" style="271" customWidth="1"/>
    <col min="3062" max="3062" width="1.625" style="271" customWidth="1"/>
    <col min="3063" max="3087" width="2.625" style="271" customWidth="1"/>
    <col min="3088" max="3309" width="9" style="271"/>
    <col min="3310" max="3310" width="2.625" style="271" customWidth="1"/>
    <col min="3311" max="3311" width="1.625" style="271" customWidth="1"/>
    <col min="3312" max="3317" width="2.625" style="271" customWidth="1"/>
    <col min="3318" max="3318" width="1.625" style="271" customWidth="1"/>
    <col min="3319" max="3343" width="2.625" style="271" customWidth="1"/>
    <col min="3344" max="3565" width="9" style="271"/>
    <col min="3566" max="3566" width="2.625" style="271" customWidth="1"/>
    <col min="3567" max="3567" width="1.625" style="271" customWidth="1"/>
    <col min="3568" max="3573" width="2.625" style="271" customWidth="1"/>
    <col min="3574" max="3574" width="1.625" style="271" customWidth="1"/>
    <col min="3575" max="3599" width="2.625" style="271" customWidth="1"/>
    <col min="3600" max="3821" width="9" style="271"/>
    <col min="3822" max="3822" width="2.625" style="271" customWidth="1"/>
    <col min="3823" max="3823" width="1.625" style="271" customWidth="1"/>
    <col min="3824" max="3829" width="2.625" style="271" customWidth="1"/>
    <col min="3830" max="3830" width="1.625" style="271" customWidth="1"/>
    <col min="3831" max="3855" width="2.625" style="271" customWidth="1"/>
    <col min="3856" max="4077" width="9" style="271"/>
    <col min="4078" max="4078" width="2.625" style="271" customWidth="1"/>
    <col min="4079" max="4079" width="1.625" style="271" customWidth="1"/>
    <col min="4080" max="4085" width="2.625" style="271" customWidth="1"/>
    <col min="4086" max="4086" width="1.625" style="271" customWidth="1"/>
    <col min="4087" max="4111" width="2.625" style="271" customWidth="1"/>
    <col min="4112" max="4333" width="9" style="271"/>
    <col min="4334" max="4334" width="2.625" style="271" customWidth="1"/>
    <col min="4335" max="4335" width="1.625" style="271" customWidth="1"/>
    <col min="4336" max="4341" width="2.625" style="271" customWidth="1"/>
    <col min="4342" max="4342" width="1.625" style="271" customWidth="1"/>
    <col min="4343" max="4367" width="2.625" style="271" customWidth="1"/>
    <col min="4368" max="4589" width="9" style="271"/>
    <col min="4590" max="4590" width="2.625" style="271" customWidth="1"/>
    <col min="4591" max="4591" width="1.625" style="271" customWidth="1"/>
    <col min="4592" max="4597" width="2.625" style="271" customWidth="1"/>
    <col min="4598" max="4598" width="1.625" style="271" customWidth="1"/>
    <col min="4599" max="4623" width="2.625" style="271" customWidth="1"/>
    <col min="4624" max="4845" width="9" style="271"/>
    <col min="4846" max="4846" width="2.625" style="271" customWidth="1"/>
    <col min="4847" max="4847" width="1.625" style="271" customWidth="1"/>
    <col min="4848" max="4853" width="2.625" style="271" customWidth="1"/>
    <col min="4854" max="4854" width="1.625" style="271" customWidth="1"/>
    <col min="4855" max="4879" width="2.625" style="271" customWidth="1"/>
    <col min="4880" max="5101" width="9" style="271"/>
    <col min="5102" max="5102" width="2.625" style="271" customWidth="1"/>
    <col min="5103" max="5103" width="1.625" style="271" customWidth="1"/>
    <col min="5104" max="5109" width="2.625" style="271" customWidth="1"/>
    <col min="5110" max="5110" width="1.625" style="271" customWidth="1"/>
    <col min="5111" max="5135" width="2.625" style="271" customWidth="1"/>
    <col min="5136" max="5357" width="9" style="271"/>
    <col min="5358" max="5358" width="2.625" style="271" customWidth="1"/>
    <col min="5359" max="5359" width="1.625" style="271" customWidth="1"/>
    <col min="5360" max="5365" width="2.625" style="271" customWidth="1"/>
    <col min="5366" max="5366" width="1.625" style="271" customWidth="1"/>
    <col min="5367" max="5391" width="2.625" style="271" customWidth="1"/>
    <col min="5392" max="5613" width="9" style="271"/>
    <col min="5614" max="5614" width="2.625" style="271" customWidth="1"/>
    <col min="5615" max="5615" width="1.625" style="271" customWidth="1"/>
    <col min="5616" max="5621" width="2.625" style="271" customWidth="1"/>
    <col min="5622" max="5622" width="1.625" style="271" customWidth="1"/>
    <col min="5623" max="5647" width="2.625" style="271" customWidth="1"/>
    <col min="5648" max="5869" width="9" style="271"/>
    <col min="5870" max="5870" width="2.625" style="271" customWidth="1"/>
    <col min="5871" max="5871" width="1.625" style="271" customWidth="1"/>
    <col min="5872" max="5877" width="2.625" style="271" customWidth="1"/>
    <col min="5878" max="5878" width="1.625" style="271" customWidth="1"/>
    <col min="5879" max="5903" width="2.625" style="271" customWidth="1"/>
    <col min="5904" max="6125" width="9" style="271"/>
    <col min="6126" max="6126" width="2.625" style="271" customWidth="1"/>
    <col min="6127" max="6127" width="1.625" style="271" customWidth="1"/>
    <col min="6128" max="6133" width="2.625" style="271" customWidth="1"/>
    <col min="6134" max="6134" width="1.625" style="271" customWidth="1"/>
    <col min="6135" max="6159" width="2.625" style="271" customWidth="1"/>
    <col min="6160" max="6381" width="9" style="271"/>
    <col min="6382" max="6382" width="2.625" style="271" customWidth="1"/>
    <col min="6383" max="6383" width="1.625" style="271" customWidth="1"/>
    <col min="6384" max="6389" width="2.625" style="271" customWidth="1"/>
    <col min="6390" max="6390" width="1.625" style="271" customWidth="1"/>
    <col min="6391" max="6415" width="2.625" style="271" customWidth="1"/>
    <col min="6416" max="6637" width="9" style="271"/>
    <col min="6638" max="6638" width="2.625" style="271" customWidth="1"/>
    <col min="6639" max="6639" width="1.625" style="271" customWidth="1"/>
    <col min="6640" max="6645" width="2.625" style="271" customWidth="1"/>
    <col min="6646" max="6646" width="1.625" style="271" customWidth="1"/>
    <col min="6647" max="6671" width="2.625" style="271" customWidth="1"/>
    <col min="6672" max="6893" width="9" style="271"/>
    <col min="6894" max="6894" width="2.625" style="271" customWidth="1"/>
    <col min="6895" max="6895" width="1.625" style="271" customWidth="1"/>
    <col min="6896" max="6901" width="2.625" style="271" customWidth="1"/>
    <col min="6902" max="6902" width="1.625" style="271" customWidth="1"/>
    <col min="6903" max="6927" width="2.625" style="271" customWidth="1"/>
    <col min="6928" max="7149" width="9" style="271"/>
    <col min="7150" max="7150" width="2.625" style="271" customWidth="1"/>
    <col min="7151" max="7151" width="1.625" style="271" customWidth="1"/>
    <col min="7152" max="7157" width="2.625" style="271" customWidth="1"/>
    <col min="7158" max="7158" width="1.625" style="271" customWidth="1"/>
    <col min="7159" max="7183" width="2.625" style="271" customWidth="1"/>
    <col min="7184" max="7405" width="9" style="271"/>
    <col min="7406" max="7406" width="2.625" style="271" customWidth="1"/>
    <col min="7407" max="7407" width="1.625" style="271" customWidth="1"/>
    <col min="7408" max="7413" width="2.625" style="271" customWidth="1"/>
    <col min="7414" max="7414" width="1.625" style="271" customWidth="1"/>
    <col min="7415" max="7439" width="2.625" style="271" customWidth="1"/>
    <col min="7440" max="7661" width="9" style="271"/>
    <col min="7662" max="7662" width="2.625" style="271" customWidth="1"/>
    <col min="7663" max="7663" width="1.625" style="271" customWidth="1"/>
    <col min="7664" max="7669" width="2.625" style="271" customWidth="1"/>
    <col min="7670" max="7670" width="1.625" style="271" customWidth="1"/>
    <col min="7671" max="7695" width="2.625" style="271" customWidth="1"/>
    <col min="7696" max="7917" width="9" style="271"/>
    <col min="7918" max="7918" width="2.625" style="271" customWidth="1"/>
    <col min="7919" max="7919" width="1.625" style="271" customWidth="1"/>
    <col min="7920" max="7925" width="2.625" style="271" customWidth="1"/>
    <col min="7926" max="7926" width="1.625" style="271" customWidth="1"/>
    <col min="7927" max="7951" width="2.625" style="271" customWidth="1"/>
    <col min="7952" max="8173" width="9" style="271"/>
    <col min="8174" max="8174" width="2.625" style="271" customWidth="1"/>
    <col min="8175" max="8175" width="1.625" style="271" customWidth="1"/>
    <col min="8176" max="8181" width="2.625" style="271" customWidth="1"/>
    <col min="8182" max="8182" width="1.625" style="271" customWidth="1"/>
    <col min="8183" max="8207" width="2.625" style="271" customWidth="1"/>
    <col min="8208" max="8429" width="9" style="271"/>
    <col min="8430" max="8430" width="2.625" style="271" customWidth="1"/>
    <col min="8431" max="8431" width="1.625" style="271" customWidth="1"/>
    <col min="8432" max="8437" width="2.625" style="271" customWidth="1"/>
    <col min="8438" max="8438" width="1.625" style="271" customWidth="1"/>
    <col min="8439" max="8463" width="2.625" style="271" customWidth="1"/>
    <col min="8464" max="8685" width="9" style="271"/>
    <col min="8686" max="8686" width="2.625" style="271" customWidth="1"/>
    <col min="8687" max="8687" width="1.625" style="271" customWidth="1"/>
    <col min="8688" max="8693" width="2.625" style="271" customWidth="1"/>
    <col min="8694" max="8694" width="1.625" style="271" customWidth="1"/>
    <col min="8695" max="8719" width="2.625" style="271" customWidth="1"/>
    <col min="8720" max="8941" width="9" style="271"/>
    <col min="8942" max="8942" width="2.625" style="271" customWidth="1"/>
    <col min="8943" max="8943" width="1.625" style="271" customWidth="1"/>
    <col min="8944" max="8949" width="2.625" style="271" customWidth="1"/>
    <col min="8950" max="8950" width="1.625" style="271" customWidth="1"/>
    <col min="8951" max="8975" width="2.625" style="271" customWidth="1"/>
    <col min="8976" max="9197" width="9" style="271"/>
    <col min="9198" max="9198" width="2.625" style="271" customWidth="1"/>
    <col min="9199" max="9199" width="1.625" style="271" customWidth="1"/>
    <col min="9200" max="9205" width="2.625" style="271" customWidth="1"/>
    <col min="9206" max="9206" width="1.625" style="271" customWidth="1"/>
    <col min="9207" max="9231" width="2.625" style="271" customWidth="1"/>
    <col min="9232" max="9453" width="9" style="271"/>
    <col min="9454" max="9454" width="2.625" style="271" customWidth="1"/>
    <col min="9455" max="9455" width="1.625" style="271" customWidth="1"/>
    <col min="9456" max="9461" width="2.625" style="271" customWidth="1"/>
    <col min="9462" max="9462" width="1.625" style="271" customWidth="1"/>
    <col min="9463" max="9487" width="2.625" style="271" customWidth="1"/>
    <col min="9488" max="9709" width="9" style="271"/>
    <col min="9710" max="9710" width="2.625" style="271" customWidth="1"/>
    <col min="9711" max="9711" width="1.625" style="271" customWidth="1"/>
    <col min="9712" max="9717" width="2.625" style="271" customWidth="1"/>
    <col min="9718" max="9718" width="1.625" style="271" customWidth="1"/>
    <col min="9719" max="9743" width="2.625" style="271" customWidth="1"/>
    <col min="9744" max="9965" width="9" style="271"/>
    <col min="9966" max="9966" width="2.625" style="271" customWidth="1"/>
    <col min="9967" max="9967" width="1.625" style="271" customWidth="1"/>
    <col min="9968" max="9973" width="2.625" style="271" customWidth="1"/>
    <col min="9974" max="9974" width="1.625" style="271" customWidth="1"/>
    <col min="9975" max="9999" width="2.625" style="271" customWidth="1"/>
    <col min="10000" max="10221" width="9" style="271"/>
    <col min="10222" max="10222" width="2.625" style="271" customWidth="1"/>
    <col min="10223" max="10223" width="1.625" style="271" customWidth="1"/>
    <col min="10224" max="10229" width="2.625" style="271" customWidth="1"/>
    <col min="10230" max="10230" width="1.625" style="271" customWidth="1"/>
    <col min="10231" max="10255" width="2.625" style="271" customWidth="1"/>
    <col min="10256" max="10477" width="9" style="271"/>
    <col min="10478" max="10478" width="2.625" style="271" customWidth="1"/>
    <col min="10479" max="10479" width="1.625" style="271" customWidth="1"/>
    <col min="10480" max="10485" width="2.625" style="271" customWidth="1"/>
    <col min="10486" max="10486" width="1.625" style="271" customWidth="1"/>
    <col min="10487" max="10511" width="2.625" style="271" customWidth="1"/>
    <col min="10512" max="10733" width="9" style="271"/>
    <col min="10734" max="10734" width="2.625" style="271" customWidth="1"/>
    <col min="10735" max="10735" width="1.625" style="271" customWidth="1"/>
    <col min="10736" max="10741" width="2.625" style="271" customWidth="1"/>
    <col min="10742" max="10742" width="1.625" style="271" customWidth="1"/>
    <col min="10743" max="10767" width="2.625" style="271" customWidth="1"/>
    <col min="10768" max="10989" width="9" style="271"/>
    <col min="10990" max="10990" width="2.625" style="271" customWidth="1"/>
    <col min="10991" max="10991" width="1.625" style="271" customWidth="1"/>
    <col min="10992" max="10997" width="2.625" style="271" customWidth="1"/>
    <col min="10998" max="10998" width="1.625" style="271" customWidth="1"/>
    <col min="10999" max="11023" width="2.625" style="271" customWidth="1"/>
    <col min="11024" max="11245" width="9" style="271"/>
    <col min="11246" max="11246" width="2.625" style="271" customWidth="1"/>
    <col min="11247" max="11247" width="1.625" style="271" customWidth="1"/>
    <col min="11248" max="11253" width="2.625" style="271" customWidth="1"/>
    <col min="11254" max="11254" width="1.625" style="271" customWidth="1"/>
    <col min="11255" max="11279" width="2.625" style="271" customWidth="1"/>
    <col min="11280" max="11501" width="9" style="271"/>
    <col min="11502" max="11502" width="2.625" style="271" customWidth="1"/>
    <col min="11503" max="11503" width="1.625" style="271" customWidth="1"/>
    <col min="11504" max="11509" width="2.625" style="271" customWidth="1"/>
    <col min="11510" max="11510" width="1.625" style="271" customWidth="1"/>
    <col min="11511" max="11535" width="2.625" style="271" customWidth="1"/>
    <col min="11536" max="11757" width="9" style="271"/>
    <col min="11758" max="11758" width="2.625" style="271" customWidth="1"/>
    <col min="11759" max="11759" width="1.625" style="271" customWidth="1"/>
    <col min="11760" max="11765" width="2.625" style="271" customWidth="1"/>
    <col min="11766" max="11766" width="1.625" style="271" customWidth="1"/>
    <col min="11767" max="11791" width="2.625" style="271" customWidth="1"/>
    <col min="11792" max="12013" width="9" style="271"/>
    <col min="12014" max="12014" width="2.625" style="271" customWidth="1"/>
    <col min="12015" max="12015" width="1.625" style="271" customWidth="1"/>
    <col min="12016" max="12021" width="2.625" style="271" customWidth="1"/>
    <col min="12022" max="12022" width="1.625" style="271" customWidth="1"/>
    <col min="12023" max="12047" width="2.625" style="271" customWidth="1"/>
    <col min="12048" max="12269" width="9" style="271"/>
    <col min="12270" max="12270" width="2.625" style="271" customWidth="1"/>
    <col min="12271" max="12271" width="1.625" style="271" customWidth="1"/>
    <col min="12272" max="12277" width="2.625" style="271" customWidth="1"/>
    <col min="12278" max="12278" width="1.625" style="271" customWidth="1"/>
    <col min="12279" max="12303" width="2.625" style="271" customWidth="1"/>
    <col min="12304" max="12525" width="9" style="271"/>
    <col min="12526" max="12526" width="2.625" style="271" customWidth="1"/>
    <col min="12527" max="12527" width="1.625" style="271" customWidth="1"/>
    <col min="12528" max="12533" width="2.625" style="271" customWidth="1"/>
    <col min="12534" max="12534" width="1.625" style="271" customWidth="1"/>
    <col min="12535" max="12559" width="2.625" style="271" customWidth="1"/>
    <col min="12560" max="12781" width="9" style="271"/>
    <col min="12782" max="12782" width="2.625" style="271" customWidth="1"/>
    <col min="12783" max="12783" width="1.625" style="271" customWidth="1"/>
    <col min="12784" max="12789" width="2.625" style="271" customWidth="1"/>
    <col min="12790" max="12790" width="1.625" style="271" customWidth="1"/>
    <col min="12791" max="12815" width="2.625" style="271" customWidth="1"/>
    <col min="12816" max="13037" width="9" style="271"/>
    <col min="13038" max="13038" width="2.625" style="271" customWidth="1"/>
    <col min="13039" max="13039" width="1.625" style="271" customWidth="1"/>
    <col min="13040" max="13045" width="2.625" style="271" customWidth="1"/>
    <col min="13046" max="13046" width="1.625" style="271" customWidth="1"/>
    <col min="13047" max="13071" width="2.625" style="271" customWidth="1"/>
    <col min="13072" max="13293" width="9" style="271"/>
    <col min="13294" max="13294" width="2.625" style="271" customWidth="1"/>
    <col min="13295" max="13295" width="1.625" style="271" customWidth="1"/>
    <col min="13296" max="13301" width="2.625" style="271" customWidth="1"/>
    <col min="13302" max="13302" width="1.625" style="271" customWidth="1"/>
    <col min="13303" max="13327" width="2.625" style="271" customWidth="1"/>
    <col min="13328" max="13549" width="9" style="271"/>
    <col min="13550" max="13550" width="2.625" style="271" customWidth="1"/>
    <col min="13551" max="13551" width="1.625" style="271" customWidth="1"/>
    <col min="13552" max="13557" width="2.625" style="271" customWidth="1"/>
    <col min="13558" max="13558" width="1.625" style="271" customWidth="1"/>
    <col min="13559" max="13583" width="2.625" style="271" customWidth="1"/>
    <col min="13584" max="13805" width="9" style="271"/>
    <col min="13806" max="13806" width="2.625" style="271" customWidth="1"/>
    <col min="13807" max="13807" width="1.625" style="271" customWidth="1"/>
    <col min="13808" max="13813" width="2.625" style="271" customWidth="1"/>
    <col min="13814" max="13814" width="1.625" style="271" customWidth="1"/>
    <col min="13815" max="13839" width="2.625" style="271" customWidth="1"/>
    <col min="13840" max="14061" width="9" style="271"/>
    <col min="14062" max="14062" width="2.625" style="271" customWidth="1"/>
    <col min="14063" max="14063" width="1.625" style="271" customWidth="1"/>
    <col min="14064" max="14069" width="2.625" style="271" customWidth="1"/>
    <col min="14070" max="14070" width="1.625" style="271" customWidth="1"/>
    <col min="14071" max="14095" width="2.625" style="271" customWidth="1"/>
    <col min="14096" max="14317" width="9" style="271"/>
    <col min="14318" max="14318" width="2.625" style="271" customWidth="1"/>
    <col min="14319" max="14319" width="1.625" style="271" customWidth="1"/>
    <col min="14320" max="14325" width="2.625" style="271" customWidth="1"/>
    <col min="14326" max="14326" width="1.625" style="271" customWidth="1"/>
    <col min="14327" max="14351" width="2.625" style="271" customWidth="1"/>
    <col min="14352" max="14573" width="9" style="271"/>
    <col min="14574" max="14574" width="2.625" style="271" customWidth="1"/>
    <col min="14575" max="14575" width="1.625" style="271" customWidth="1"/>
    <col min="14576" max="14581" width="2.625" style="271" customWidth="1"/>
    <col min="14582" max="14582" width="1.625" style="271" customWidth="1"/>
    <col min="14583" max="14607" width="2.625" style="271" customWidth="1"/>
    <col min="14608" max="14829" width="9" style="271"/>
    <col min="14830" max="14830" width="2.625" style="271" customWidth="1"/>
    <col min="14831" max="14831" width="1.625" style="271" customWidth="1"/>
    <col min="14832" max="14837" width="2.625" style="271" customWidth="1"/>
    <col min="14838" max="14838" width="1.625" style="271" customWidth="1"/>
    <col min="14839" max="14863" width="2.625" style="271" customWidth="1"/>
    <col min="14864" max="15085" width="9" style="271"/>
    <col min="15086" max="15086" width="2.625" style="271" customWidth="1"/>
    <col min="15087" max="15087" width="1.625" style="271" customWidth="1"/>
    <col min="15088" max="15093" width="2.625" style="271" customWidth="1"/>
    <col min="15094" max="15094" width="1.625" style="271" customWidth="1"/>
    <col min="15095" max="15119" width="2.625" style="271" customWidth="1"/>
    <col min="15120" max="15341" width="9" style="271"/>
    <col min="15342" max="15342" width="2.625" style="271" customWidth="1"/>
    <col min="15343" max="15343" width="1.625" style="271" customWidth="1"/>
    <col min="15344" max="15349" width="2.625" style="271" customWidth="1"/>
    <col min="15350" max="15350" width="1.625" style="271" customWidth="1"/>
    <col min="15351" max="15375" width="2.625" style="271" customWidth="1"/>
    <col min="15376" max="15597" width="9" style="271"/>
    <col min="15598" max="15598" width="2.625" style="271" customWidth="1"/>
    <col min="15599" max="15599" width="1.625" style="271" customWidth="1"/>
    <col min="15600" max="15605" width="2.625" style="271" customWidth="1"/>
    <col min="15606" max="15606" width="1.625" style="271" customWidth="1"/>
    <col min="15607" max="15631" width="2.625" style="271" customWidth="1"/>
    <col min="15632" max="15853" width="9" style="271"/>
    <col min="15854" max="15854" width="2.625" style="271" customWidth="1"/>
    <col min="15855" max="15855" width="1.625" style="271" customWidth="1"/>
    <col min="15856" max="15861" width="2.625" style="271" customWidth="1"/>
    <col min="15862" max="15862" width="1.625" style="271" customWidth="1"/>
    <col min="15863" max="15887" width="2.625" style="271" customWidth="1"/>
    <col min="15888" max="16109" width="9" style="271"/>
    <col min="16110" max="16110" width="2.625" style="271" customWidth="1"/>
    <col min="16111" max="16111" width="1.625" style="271" customWidth="1"/>
    <col min="16112" max="16117" width="2.625" style="271" customWidth="1"/>
    <col min="16118" max="16118" width="1.625" style="271" customWidth="1"/>
    <col min="16119" max="16143" width="2.625" style="271" customWidth="1"/>
    <col min="16144" max="16384" width="9" style="271"/>
  </cols>
  <sheetData>
    <row r="1" spans="1:21" s="269" customFormat="1" ht="15" customHeight="1">
      <c r="A1" s="324" t="s">
        <v>599</v>
      </c>
      <c r="B1" s="324"/>
      <c r="C1" s="324"/>
      <c r="D1" s="324"/>
      <c r="E1" s="324"/>
      <c r="F1" s="324"/>
      <c r="G1" s="324"/>
      <c r="H1" s="324"/>
      <c r="I1" s="324"/>
      <c r="J1" s="325"/>
      <c r="K1" s="325"/>
      <c r="L1" s="325"/>
      <c r="M1" s="326"/>
      <c r="N1" s="326"/>
    </row>
    <row r="2" spans="1:21" ht="31.5" customHeight="1">
      <c r="M2" s="315" t="s">
        <v>604</v>
      </c>
      <c r="N2" s="314" t="s">
        <v>603</v>
      </c>
    </row>
    <row r="3" spans="1:21" ht="20.100000000000001" customHeight="1">
      <c r="A3" s="492" t="s">
        <v>15</v>
      </c>
      <c r="B3" s="497"/>
      <c r="C3" s="497"/>
      <c r="D3" s="497"/>
      <c r="E3" s="497"/>
      <c r="F3" s="497"/>
      <c r="G3" s="497"/>
      <c r="H3" s="498"/>
      <c r="I3" s="501" t="s">
        <v>16</v>
      </c>
      <c r="J3" s="502"/>
      <c r="K3" s="502"/>
      <c r="L3" s="492" t="s">
        <v>17</v>
      </c>
      <c r="M3" s="503" t="s">
        <v>18</v>
      </c>
      <c r="N3" s="495" t="s">
        <v>639</v>
      </c>
      <c r="P3" s="281"/>
    </row>
    <row r="4" spans="1:21" ht="20.100000000000001" customHeight="1">
      <c r="A4" s="493"/>
      <c r="B4" s="499"/>
      <c r="C4" s="499"/>
      <c r="D4" s="499"/>
      <c r="E4" s="499"/>
      <c r="F4" s="499"/>
      <c r="G4" s="499"/>
      <c r="H4" s="500"/>
      <c r="I4" s="285" t="s">
        <v>19</v>
      </c>
      <c r="J4" s="285" t="s">
        <v>20</v>
      </c>
      <c r="K4" s="285" t="s">
        <v>21</v>
      </c>
      <c r="L4" s="493"/>
      <c r="M4" s="504"/>
      <c r="N4" s="496"/>
    </row>
    <row r="5" spans="1:21" ht="15" customHeight="1">
      <c r="A5" s="475" t="s">
        <v>218</v>
      </c>
      <c r="B5" s="476"/>
      <c r="C5" s="476"/>
      <c r="D5" s="476"/>
      <c r="E5" s="476"/>
      <c r="F5" s="476"/>
      <c r="G5" s="476"/>
      <c r="H5" s="477"/>
      <c r="I5" s="241">
        <v>9464</v>
      </c>
      <c r="J5" s="241">
        <v>4541</v>
      </c>
      <c r="K5" s="241">
        <v>4923</v>
      </c>
      <c r="L5" s="241">
        <v>2672</v>
      </c>
      <c r="M5" s="299">
        <v>3.54</v>
      </c>
      <c r="N5" s="278" t="s">
        <v>638</v>
      </c>
      <c r="P5" s="281"/>
    </row>
    <row r="6" spans="1:21" ht="15" customHeight="1">
      <c r="A6" s="472" t="s">
        <v>219</v>
      </c>
      <c r="B6" s="473"/>
      <c r="C6" s="473"/>
      <c r="D6" s="473"/>
      <c r="E6" s="473"/>
      <c r="F6" s="473"/>
      <c r="G6" s="473"/>
      <c r="H6" s="474"/>
      <c r="I6" s="279">
        <v>123</v>
      </c>
      <c r="J6" s="279">
        <v>58</v>
      </c>
      <c r="K6" s="279">
        <v>65</v>
      </c>
      <c r="L6" s="279">
        <v>38</v>
      </c>
      <c r="M6" s="290">
        <f t="shared" ref="M6:M69" si="0">I6/L6</f>
        <v>3.236842105263158</v>
      </c>
      <c r="N6" s="290">
        <v>51.378048780500002</v>
      </c>
      <c r="P6" s="281"/>
    </row>
    <row r="7" spans="1:21" ht="15" customHeight="1">
      <c r="A7" s="472" t="s">
        <v>220</v>
      </c>
      <c r="B7" s="473"/>
      <c r="C7" s="473"/>
      <c r="D7" s="473"/>
      <c r="E7" s="473"/>
      <c r="F7" s="473"/>
      <c r="G7" s="473"/>
      <c r="H7" s="474"/>
      <c r="I7" s="279">
        <v>117</v>
      </c>
      <c r="J7" s="279">
        <v>59</v>
      </c>
      <c r="K7" s="279">
        <v>58</v>
      </c>
      <c r="L7" s="279">
        <v>27</v>
      </c>
      <c r="M7" s="290">
        <f t="shared" si="0"/>
        <v>4.333333333333333</v>
      </c>
      <c r="N7" s="290">
        <v>48.568376068399999</v>
      </c>
      <c r="P7" s="281"/>
    </row>
    <row r="8" spans="1:21" ht="15" customHeight="1">
      <c r="A8" s="472" t="s">
        <v>221</v>
      </c>
      <c r="B8" s="473"/>
      <c r="C8" s="473"/>
      <c r="D8" s="473"/>
      <c r="E8" s="473"/>
      <c r="F8" s="473"/>
      <c r="G8" s="473"/>
      <c r="H8" s="474"/>
      <c r="I8" s="279">
        <v>247</v>
      </c>
      <c r="J8" s="279">
        <v>125</v>
      </c>
      <c r="K8" s="279">
        <v>122</v>
      </c>
      <c r="L8" s="279">
        <v>72</v>
      </c>
      <c r="M8" s="290">
        <f t="shared" si="0"/>
        <v>3.4305555555555554</v>
      </c>
      <c r="N8" s="290">
        <v>47.585020242900001</v>
      </c>
      <c r="O8" s="293"/>
      <c r="P8" s="281"/>
    </row>
    <row r="9" spans="1:21" ht="15" customHeight="1">
      <c r="A9" s="472" t="s">
        <v>222</v>
      </c>
      <c r="B9" s="473"/>
      <c r="C9" s="473"/>
      <c r="D9" s="473"/>
      <c r="E9" s="473"/>
      <c r="F9" s="473"/>
      <c r="G9" s="473"/>
      <c r="H9" s="474"/>
      <c r="I9" s="279">
        <v>236</v>
      </c>
      <c r="J9" s="279">
        <v>113</v>
      </c>
      <c r="K9" s="279">
        <v>123</v>
      </c>
      <c r="L9" s="279">
        <v>66</v>
      </c>
      <c r="M9" s="290">
        <f t="shared" si="0"/>
        <v>3.5757575757575757</v>
      </c>
      <c r="N9" s="290">
        <v>47.881355932200002</v>
      </c>
      <c r="O9" s="293"/>
      <c r="P9" s="281"/>
    </row>
    <row r="10" spans="1:21" ht="15" customHeight="1">
      <c r="A10" s="472" t="s">
        <v>223</v>
      </c>
      <c r="B10" s="473"/>
      <c r="C10" s="473"/>
      <c r="D10" s="473"/>
      <c r="E10" s="473"/>
      <c r="F10" s="473"/>
      <c r="G10" s="473"/>
      <c r="H10" s="474"/>
      <c r="I10" s="279">
        <v>207</v>
      </c>
      <c r="J10" s="279">
        <v>95</v>
      </c>
      <c r="K10" s="279">
        <v>112</v>
      </c>
      <c r="L10" s="279">
        <v>58</v>
      </c>
      <c r="M10" s="290">
        <f t="shared" si="0"/>
        <v>3.5689655172413794</v>
      </c>
      <c r="N10" s="290">
        <v>43.6352657005</v>
      </c>
      <c r="O10" s="293"/>
      <c r="P10" s="281"/>
    </row>
    <row r="11" spans="1:21" ht="15" customHeight="1">
      <c r="A11" s="472" t="s">
        <v>224</v>
      </c>
      <c r="B11" s="473"/>
      <c r="C11" s="473"/>
      <c r="D11" s="473"/>
      <c r="E11" s="473"/>
      <c r="F11" s="473"/>
      <c r="G11" s="473"/>
      <c r="H11" s="474"/>
      <c r="I11" s="279">
        <v>156</v>
      </c>
      <c r="J11" s="279">
        <v>76</v>
      </c>
      <c r="K11" s="279">
        <v>80</v>
      </c>
      <c r="L11" s="279">
        <v>50</v>
      </c>
      <c r="M11" s="290">
        <f t="shared" si="0"/>
        <v>3.12</v>
      </c>
      <c r="N11" s="290">
        <v>48.544871794899997</v>
      </c>
      <c r="P11" s="281"/>
    </row>
    <row r="12" spans="1:21" ht="15" customHeight="1">
      <c r="A12" s="472" t="s">
        <v>225</v>
      </c>
      <c r="B12" s="473"/>
      <c r="C12" s="473"/>
      <c r="D12" s="473"/>
      <c r="E12" s="473"/>
      <c r="F12" s="473"/>
      <c r="G12" s="473"/>
      <c r="H12" s="474"/>
      <c r="I12" s="279">
        <v>316</v>
      </c>
      <c r="J12" s="279">
        <v>149</v>
      </c>
      <c r="K12" s="279">
        <v>167</v>
      </c>
      <c r="L12" s="279">
        <v>94</v>
      </c>
      <c r="M12" s="290">
        <f t="shared" si="0"/>
        <v>3.3617021276595747</v>
      </c>
      <c r="N12" s="290">
        <v>45.943037974699998</v>
      </c>
      <c r="P12" s="281"/>
    </row>
    <row r="13" spans="1:21" ht="15" customHeight="1">
      <c r="A13" s="472" t="s">
        <v>226</v>
      </c>
      <c r="B13" s="473"/>
      <c r="C13" s="473"/>
      <c r="D13" s="473"/>
      <c r="E13" s="473"/>
      <c r="F13" s="473"/>
      <c r="G13" s="473"/>
      <c r="H13" s="474"/>
      <c r="I13" s="279">
        <v>558</v>
      </c>
      <c r="J13" s="279">
        <v>284</v>
      </c>
      <c r="K13" s="279">
        <v>274</v>
      </c>
      <c r="L13" s="279">
        <v>183</v>
      </c>
      <c r="M13" s="290">
        <f t="shared" si="0"/>
        <v>3.0491803278688523</v>
      </c>
      <c r="N13" s="290">
        <v>49.392473118300003</v>
      </c>
      <c r="P13" s="281"/>
    </row>
    <row r="14" spans="1:21" ht="15" customHeight="1">
      <c r="A14" s="472" t="s">
        <v>227</v>
      </c>
      <c r="B14" s="473"/>
      <c r="C14" s="473"/>
      <c r="D14" s="473"/>
      <c r="E14" s="473"/>
      <c r="F14" s="473"/>
      <c r="G14" s="473"/>
      <c r="H14" s="474"/>
      <c r="I14" s="279">
        <v>164</v>
      </c>
      <c r="J14" s="279">
        <v>84</v>
      </c>
      <c r="K14" s="279">
        <v>80</v>
      </c>
      <c r="L14" s="279">
        <v>55</v>
      </c>
      <c r="M14" s="290">
        <f t="shared" si="0"/>
        <v>2.9818181818181819</v>
      </c>
      <c r="N14" s="290">
        <v>49.189024390199997</v>
      </c>
      <c r="P14" s="281"/>
    </row>
    <row r="15" spans="1:21" ht="15" customHeight="1">
      <c r="A15" s="472" t="s">
        <v>228</v>
      </c>
      <c r="B15" s="473"/>
      <c r="C15" s="473"/>
      <c r="D15" s="473"/>
      <c r="E15" s="473"/>
      <c r="F15" s="473"/>
      <c r="G15" s="473"/>
      <c r="H15" s="474"/>
      <c r="I15" s="279">
        <v>164</v>
      </c>
      <c r="J15" s="279">
        <v>79</v>
      </c>
      <c r="K15" s="279">
        <v>85</v>
      </c>
      <c r="L15" s="279">
        <v>45</v>
      </c>
      <c r="M15" s="290">
        <f t="shared" si="0"/>
        <v>3.6444444444444444</v>
      </c>
      <c r="N15" s="290">
        <v>47.896341463399999</v>
      </c>
      <c r="P15" s="281"/>
      <c r="Q15" s="281"/>
      <c r="R15" s="281"/>
      <c r="S15" s="281"/>
      <c r="T15" s="281"/>
      <c r="U15" s="281"/>
    </row>
    <row r="16" spans="1:21" ht="15" customHeight="1">
      <c r="A16" s="472" t="s">
        <v>229</v>
      </c>
      <c r="B16" s="473"/>
      <c r="C16" s="473"/>
      <c r="D16" s="473"/>
      <c r="E16" s="473"/>
      <c r="F16" s="473"/>
      <c r="G16" s="473"/>
      <c r="H16" s="474"/>
      <c r="I16" s="279">
        <v>210</v>
      </c>
      <c r="J16" s="279">
        <v>97</v>
      </c>
      <c r="K16" s="279">
        <v>113</v>
      </c>
      <c r="L16" s="279">
        <v>60</v>
      </c>
      <c r="M16" s="290">
        <f t="shared" si="0"/>
        <v>3.5</v>
      </c>
      <c r="N16" s="290">
        <v>47.038095238099999</v>
      </c>
      <c r="P16" s="281"/>
    </row>
    <row r="17" spans="1:31" ht="15" customHeight="1">
      <c r="A17" s="472" t="s">
        <v>230</v>
      </c>
      <c r="B17" s="473"/>
      <c r="C17" s="473"/>
      <c r="D17" s="473"/>
      <c r="E17" s="473"/>
      <c r="F17" s="473"/>
      <c r="G17" s="473"/>
      <c r="H17" s="474"/>
      <c r="I17" s="279">
        <v>58</v>
      </c>
      <c r="J17" s="279">
        <v>30</v>
      </c>
      <c r="K17" s="279">
        <v>28</v>
      </c>
      <c r="L17" s="279">
        <v>19</v>
      </c>
      <c r="M17" s="290">
        <f t="shared" si="0"/>
        <v>3.0526315789473686</v>
      </c>
      <c r="N17" s="290">
        <v>48.844827586199997</v>
      </c>
      <c r="P17" s="281"/>
    </row>
    <row r="18" spans="1:31" ht="15" customHeight="1">
      <c r="A18" s="472" t="s">
        <v>231</v>
      </c>
      <c r="B18" s="473"/>
      <c r="C18" s="473"/>
      <c r="D18" s="473"/>
      <c r="E18" s="473"/>
      <c r="F18" s="473"/>
      <c r="G18" s="473"/>
      <c r="H18" s="474"/>
      <c r="I18" s="279">
        <v>38</v>
      </c>
      <c r="J18" s="279">
        <v>17</v>
      </c>
      <c r="K18" s="279">
        <v>21</v>
      </c>
      <c r="L18" s="279">
        <v>11</v>
      </c>
      <c r="M18" s="290">
        <f t="shared" si="0"/>
        <v>3.4545454545454546</v>
      </c>
      <c r="N18" s="290">
        <v>47.552631578899998</v>
      </c>
      <c r="P18" s="281"/>
    </row>
    <row r="19" spans="1:31" ht="15" customHeight="1">
      <c r="A19" s="472" t="s">
        <v>232</v>
      </c>
      <c r="B19" s="473"/>
      <c r="C19" s="473"/>
      <c r="D19" s="473"/>
      <c r="E19" s="473"/>
      <c r="F19" s="473"/>
      <c r="G19" s="473"/>
      <c r="H19" s="474"/>
      <c r="I19" s="279">
        <v>133</v>
      </c>
      <c r="J19" s="279">
        <v>69</v>
      </c>
      <c r="K19" s="279">
        <v>64</v>
      </c>
      <c r="L19" s="279">
        <v>39</v>
      </c>
      <c r="M19" s="290">
        <f t="shared" si="0"/>
        <v>3.4102564102564101</v>
      </c>
      <c r="N19" s="290">
        <v>52.823308270699997</v>
      </c>
      <c r="P19" s="281"/>
    </row>
    <row r="20" spans="1:31" ht="15" customHeight="1">
      <c r="A20" s="472" t="s">
        <v>233</v>
      </c>
      <c r="B20" s="473"/>
      <c r="C20" s="473"/>
      <c r="D20" s="473"/>
      <c r="E20" s="473"/>
      <c r="F20" s="473"/>
      <c r="G20" s="473"/>
      <c r="H20" s="474"/>
      <c r="I20" s="279">
        <v>261</v>
      </c>
      <c r="J20" s="279">
        <v>131</v>
      </c>
      <c r="K20" s="279">
        <v>130</v>
      </c>
      <c r="L20" s="279">
        <v>76</v>
      </c>
      <c r="M20" s="290">
        <f t="shared" si="0"/>
        <v>3.4342105263157894</v>
      </c>
      <c r="N20" s="290">
        <v>51.565134099600002</v>
      </c>
      <c r="P20" s="281"/>
    </row>
    <row r="21" spans="1:31" ht="15" customHeight="1">
      <c r="A21" s="472" t="s">
        <v>234</v>
      </c>
      <c r="B21" s="473"/>
      <c r="C21" s="473"/>
      <c r="D21" s="473"/>
      <c r="E21" s="473"/>
      <c r="F21" s="473"/>
      <c r="G21" s="473"/>
      <c r="H21" s="474"/>
      <c r="I21" s="279">
        <v>76</v>
      </c>
      <c r="J21" s="279">
        <v>37</v>
      </c>
      <c r="K21" s="279">
        <v>39</v>
      </c>
      <c r="L21" s="279">
        <v>19</v>
      </c>
      <c r="M21" s="290">
        <f t="shared" si="0"/>
        <v>4</v>
      </c>
      <c r="N21" s="290">
        <v>50.184210526299999</v>
      </c>
      <c r="P21" s="281"/>
    </row>
    <row r="22" spans="1:31" ht="15" customHeight="1">
      <c r="A22" s="472" t="s">
        <v>235</v>
      </c>
      <c r="B22" s="473"/>
      <c r="C22" s="473"/>
      <c r="D22" s="473"/>
      <c r="E22" s="473"/>
      <c r="F22" s="473"/>
      <c r="G22" s="473"/>
      <c r="H22" s="474"/>
      <c r="I22" s="279">
        <v>96</v>
      </c>
      <c r="J22" s="279">
        <v>53</v>
      </c>
      <c r="K22" s="279">
        <v>43</v>
      </c>
      <c r="L22" s="279">
        <v>26</v>
      </c>
      <c r="M22" s="290">
        <f t="shared" si="0"/>
        <v>3.6923076923076925</v>
      </c>
      <c r="N22" s="290">
        <v>53.28125</v>
      </c>
      <c r="P22" s="281"/>
    </row>
    <row r="23" spans="1:31" ht="15" customHeight="1">
      <c r="A23" s="472" t="s">
        <v>236</v>
      </c>
      <c r="B23" s="473"/>
      <c r="C23" s="473"/>
      <c r="D23" s="473"/>
      <c r="E23" s="473"/>
      <c r="F23" s="473"/>
      <c r="G23" s="473"/>
      <c r="H23" s="474"/>
      <c r="I23" s="279">
        <v>84</v>
      </c>
      <c r="J23" s="279">
        <v>37</v>
      </c>
      <c r="K23" s="279">
        <v>47</v>
      </c>
      <c r="L23" s="279">
        <v>24</v>
      </c>
      <c r="M23" s="290">
        <f t="shared" si="0"/>
        <v>3.5</v>
      </c>
      <c r="N23" s="290">
        <v>54.178571428600002</v>
      </c>
      <c r="P23" s="281"/>
    </row>
    <row r="24" spans="1:31" ht="15" customHeight="1">
      <c r="A24" s="472" t="s">
        <v>237</v>
      </c>
      <c r="B24" s="473"/>
      <c r="C24" s="473"/>
      <c r="D24" s="473"/>
      <c r="E24" s="473"/>
      <c r="F24" s="473"/>
      <c r="G24" s="473"/>
      <c r="H24" s="474"/>
      <c r="I24" s="279">
        <v>45</v>
      </c>
      <c r="J24" s="279">
        <v>20</v>
      </c>
      <c r="K24" s="279">
        <v>25</v>
      </c>
      <c r="L24" s="279">
        <v>12</v>
      </c>
      <c r="M24" s="290">
        <f t="shared" si="0"/>
        <v>3.75</v>
      </c>
      <c r="N24" s="290">
        <v>51.122222222200001</v>
      </c>
      <c r="P24" s="281"/>
    </row>
    <row r="25" spans="1:31" ht="15" customHeight="1">
      <c r="A25" s="472" t="s">
        <v>238</v>
      </c>
      <c r="B25" s="473"/>
      <c r="C25" s="473"/>
      <c r="D25" s="473"/>
      <c r="E25" s="473"/>
      <c r="F25" s="473"/>
      <c r="G25" s="473"/>
      <c r="H25" s="474"/>
      <c r="I25" s="279">
        <v>96</v>
      </c>
      <c r="J25" s="279">
        <v>48</v>
      </c>
      <c r="K25" s="279">
        <v>48</v>
      </c>
      <c r="L25" s="279">
        <v>26</v>
      </c>
      <c r="M25" s="290">
        <f t="shared" si="0"/>
        <v>3.6923076923076925</v>
      </c>
      <c r="N25" s="290">
        <v>49.177083333299997</v>
      </c>
      <c r="P25" s="281"/>
    </row>
    <row r="26" spans="1:31" ht="15" customHeight="1">
      <c r="A26" s="472" t="s">
        <v>239</v>
      </c>
      <c r="B26" s="473"/>
      <c r="C26" s="473"/>
      <c r="D26" s="473"/>
      <c r="E26" s="473"/>
      <c r="F26" s="473"/>
      <c r="G26" s="473"/>
      <c r="H26" s="474"/>
      <c r="I26" s="279">
        <v>97</v>
      </c>
      <c r="J26" s="279">
        <v>46</v>
      </c>
      <c r="K26" s="279">
        <v>51</v>
      </c>
      <c r="L26" s="279">
        <v>30</v>
      </c>
      <c r="M26" s="290">
        <f t="shared" si="0"/>
        <v>3.2333333333333334</v>
      </c>
      <c r="N26" s="290">
        <v>45.634020618599997</v>
      </c>
      <c r="P26" s="281"/>
    </row>
    <row r="27" spans="1:31" ht="15" customHeight="1">
      <c r="A27" s="472" t="s">
        <v>240</v>
      </c>
      <c r="B27" s="473"/>
      <c r="C27" s="473"/>
      <c r="D27" s="473"/>
      <c r="E27" s="473"/>
      <c r="F27" s="473"/>
      <c r="G27" s="473"/>
      <c r="H27" s="474"/>
      <c r="I27" s="279">
        <v>69</v>
      </c>
      <c r="J27" s="279">
        <v>35</v>
      </c>
      <c r="K27" s="279">
        <v>34</v>
      </c>
      <c r="L27" s="279">
        <v>23</v>
      </c>
      <c r="M27" s="290">
        <f t="shared" si="0"/>
        <v>3</v>
      </c>
      <c r="N27" s="290">
        <v>48.413043478299997</v>
      </c>
      <c r="P27" s="296"/>
      <c r="Q27" s="296"/>
      <c r="R27" s="296"/>
      <c r="S27" s="296"/>
      <c r="U27" s="296"/>
      <c r="V27" s="296"/>
      <c r="W27" s="296"/>
      <c r="Y27" s="296"/>
      <c r="Z27" s="296"/>
      <c r="AA27" s="296"/>
      <c r="AC27" s="296"/>
      <c r="AD27" s="296"/>
      <c r="AE27" s="296"/>
    </row>
    <row r="28" spans="1:31" s="269" customFormat="1" ht="15" customHeight="1">
      <c r="A28" s="472" t="s">
        <v>241</v>
      </c>
      <c r="B28" s="473"/>
      <c r="C28" s="473"/>
      <c r="D28" s="473"/>
      <c r="E28" s="473"/>
      <c r="F28" s="473"/>
      <c r="G28" s="473"/>
      <c r="H28" s="474"/>
      <c r="I28" s="279">
        <v>159</v>
      </c>
      <c r="J28" s="279">
        <v>77</v>
      </c>
      <c r="K28" s="279">
        <v>82</v>
      </c>
      <c r="L28" s="279">
        <v>42</v>
      </c>
      <c r="M28" s="290">
        <f t="shared" si="0"/>
        <v>3.7857142857142856</v>
      </c>
      <c r="N28" s="290">
        <v>51.474842767299997</v>
      </c>
      <c r="P28" s="300"/>
    </row>
    <row r="29" spans="1:31" ht="15" customHeight="1">
      <c r="A29" s="472" t="s">
        <v>242</v>
      </c>
      <c r="B29" s="473"/>
      <c r="C29" s="473"/>
      <c r="D29" s="473"/>
      <c r="E29" s="473"/>
      <c r="F29" s="473"/>
      <c r="G29" s="473"/>
      <c r="H29" s="474"/>
      <c r="I29" s="279">
        <v>63</v>
      </c>
      <c r="J29" s="279">
        <v>32</v>
      </c>
      <c r="K29" s="279">
        <v>31</v>
      </c>
      <c r="L29" s="279">
        <v>21</v>
      </c>
      <c r="M29" s="290">
        <f t="shared" si="0"/>
        <v>3</v>
      </c>
      <c r="N29" s="290">
        <v>47.325396825399999</v>
      </c>
      <c r="P29" s="281"/>
    </row>
    <row r="30" spans="1:31" ht="15" customHeight="1">
      <c r="A30" s="472" t="s">
        <v>243</v>
      </c>
      <c r="B30" s="473"/>
      <c r="C30" s="473"/>
      <c r="D30" s="473"/>
      <c r="E30" s="473"/>
      <c r="F30" s="473"/>
      <c r="G30" s="473"/>
      <c r="H30" s="474"/>
      <c r="I30" s="279">
        <v>132</v>
      </c>
      <c r="J30" s="279">
        <v>63</v>
      </c>
      <c r="K30" s="279">
        <v>69</v>
      </c>
      <c r="L30" s="279">
        <v>39</v>
      </c>
      <c r="M30" s="290">
        <f t="shared" si="0"/>
        <v>3.3846153846153846</v>
      </c>
      <c r="N30" s="290">
        <v>50.909090909100001</v>
      </c>
      <c r="P30" s="281"/>
    </row>
    <row r="31" spans="1:31" ht="15" customHeight="1">
      <c r="A31" s="472" t="s">
        <v>244</v>
      </c>
      <c r="B31" s="473"/>
      <c r="C31" s="473"/>
      <c r="D31" s="473"/>
      <c r="E31" s="473"/>
      <c r="F31" s="473"/>
      <c r="G31" s="473"/>
      <c r="H31" s="474"/>
      <c r="I31" s="279">
        <v>334</v>
      </c>
      <c r="J31" s="279">
        <v>160</v>
      </c>
      <c r="K31" s="279">
        <v>174</v>
      </c>
      <c r="L31" s="279">
        <v>92</v>
      </c>
      <c r="M31" s="290">
        <f t="shared" si="0"/>
        <v>3.6304347826086958</v>
      </c>
      <c r="N31" s="290">
        <v>50</v>
      </c>
      <c r="P31" s="281"/>
    </row>
    <row r="32" spans="1:31" ht="15" customHeight="1">
      <c r="A32" s="472" t="s">
        <v>245</v>
      </c>
      <c r="B32" s="473"/>
      <c r="C32" s="473"/>
      <c r="D32" s="473"/>
      <c r="E32" s="473"/>
      <c r="F32" s="473"/>
      <c r="G32" s="473"/>
      <c r="H32" s="474"/>
      <c r="I32" s="279">
        <v>131</v>
      </c>
      <c r="J32" s="279">
        <v>61</v>
      </c>
      <c r="K32" s="279">
        <v>70</v>
      </c>
      <c r="L32" s="279">
        <v>38</v>
      </c>
      <c r="M32" s="290">
        <f t="shared" si="0"/>
        <v>3.4473684210526314</v>
      </c>
      <c r="N32" s="290">
        <v>49.8358778626</v>
      </c>
      <c r="P32" s="281"/>
    </row>
    <row r="33" spans="1:16" ht="15" customHeight="1">
      <c r="A33" s="472" t="s">
        <v>246</v>
      </c>
      <c r="B33" s="473"/>
      <c r="C33" s="473"/>
      <c r="D33" s="473"/>
      <c r="E33" s="473"/>
      <c r="F33" s="473"/>
      <c r="G33" s="473"/>
      <c r="H33" s="474"/>
      <c r="I33" s="279">
        <v>174</v>
      </c>
      <c r="J33" s="279">
        <v>92</v>
      </c>
      <c r="K33" s="279">
        <v>82</v>
      </c>
      <c r="L33" s="279">
        <v>50</v>
      </c>
      <c r="M33" s="290">
        <f t="shared" si="0"/>
        <v>3.48</v>
      </c>
      <c r="N33" s="290">
        <v>50.965517241400001</v>
      </c>
      <c r="P33" s="281"/>
    </row>
    <row r="34" spans="1:16" ht="15" customHeight="1">
      <c r="A34" s="472" t="s">
        <v>608</v>
      </c>
      <c r="B34" s="473"/>
      <c r="C34" s="473"/>
      <c r="D34" s="473"/>
      <c r="E34" s="473"/>
      <c r="F34" s="473"/>
      <c r="G34" s="473"/>
      <c r="H34" s="474"/>
      <c r="I34" s="242" t="s">
        <v>594</v>
      </c>
      <c r="J34" s="242" t="s">
        <v>594</v>
      </c>
      <c r="K34" s="242" t="s">
        <v>594</v>
      </c>
      <c r="L34" s="242" t="s">
        <v>594</v>
      </c>
      <c r="M34" s="302" t="s">
        <v>594</v>
      </c>
      <c r="N34" s="302" t="s">
        <v>594</v>
      </c>
      <c r="P34" s="281"/>
    </row>
    <row r="35" spans="1:16" ht="15" customHeight="1">
      <c r="A35" s="472" t="s">
        <v>609</v>
      </c>
      <c r="B35" s="473"/>
      <c r="C35" s="473"/>
      <c r="D35" s="473"/>
      <c r="E35" s="473"/>
      <c r="F35" s="473"/>
      <c r="G35" s="473"/>
      <c r="H35" s="474"/>
      <c r="I35" s="279">
        <v>84</v>
      </c>
      <c r="J35" s="279">
        <v>39</v>
      </c>
      <c r="K35" s="279">
        <v>45</v>
      </c>
      <c r="L35" s="279">
        <v>28</v>
      </c>
      <c r="M35" s="290">
        <f t="shared" si="0"/>
        <v>3</v>
      </c>
      <c r="N35" s="290">
        <v>55.8095238095</v>
      </c>
      <c r="P35" s="281"/>
    </row>
    <row r="36" spans="1:16" ht="15" customHeight="1">
      <c r="A36" s="472" t="s">
        <v>247</v>
      </c>
      <c r="B36" s="473"/>
      <c r="C36" s="473"/>
      <c r="D36" s="473"/>
      <c r="E36" s="473"/>
      <c r="F36" s="473"/>
      <c r="G36" s="473"/>
      <c r="H36" s="474"/>
      <c r="I36" s="279">
        <v>106</v>
      </c>
      <c r="J36" s="279">
        <v>54</v>
      </c>
      <c r="K36" s="279">
        <v>52</v>
      </c>
      <c r="L36" s="279">
        <v>30</v>
      </c>
      <c r="M36" s="290">
        <f t="shared" si="0"/>
        <v>3.5333333333333332</v>
      </c>
      <c r="N36" s="290">
        <v>53.566037735800002</v>
      </c>
      <c r="P36" s="281"/>
    </row>
    <row r="37" spans="1:16" ht="15" customHeight="1">
      <c r="A37" s="472" t="s">
        <v>248</v>
      </c>
      <c r="B37" s="473"/>
      <c r="C37" s="473"/>
      <c r="D37" s="473"/>
      <c r="E37" s="473"/>
      <c r="F37" s="473"/>
      <c r="G37" s="473"/>
      <c r="H37" s="474"/>
      <c r="I37" s="279">
        <v>41</v>
      </c>
      <c r="J37" s="279">
        <v>21</v>
      </c>
      <c r="K37" s="279">
        <v>20</v>
      </c>
      <c r="L37" s="279">
        <v>13</v>
      </c>
      <c r="M37" s="290">
        <f t="shared" si="0"/>
        <v>3.1538461538461537</v>
      </c>
      <c r="N37" s="290">
        <v>52.207317073200002</v>
      </c>
      <c r="P37" s="281"/>
    </row>
    <row r="38" spans="1:16" ht="15" customHeight="1">
      <c r="A38" s="472" t="s">
        <v>249</v>
      </c>
      <c r="B38" s="473"/>
      <c r="C38" s="473"/>
      <c r="D38" s="473"/>
      <c r="E38" s="473"/>
      <c r="F38" s="473"/>
      <c r="G38" s="473"/>
      <c r="H38" s="474"/>
      <c r="I38" s="279">
        <v>78</v>
      </c>
      <c r="J38" s="279">
        <v>40</v>
      </c>
      <c r="K38" s="279">
        <v>38</v>
      </c>
      <c r="L38" s="279">
        <v>23</v>
      </c>
      <c r="M38" s="290">
        <f t="shared" si="0"/>
        <v>3.3913043478260869</v>
      </c>
      <c r="N38" s="290">
        <v>52.089743589699999</v>
      </c>
      <c r="P38" s="281"/>
    </row>
    <row r="39" spans="1:16" ht="15" customHeight="1">
      <c r="A39" s="472" t="s">
        <v>250</v>
      </c>
      <c r="B39" s="473"/>
      <c r="C39" s="473"/>
      <c r="D39" s="473"/>
      <c r="E39" s="473"/>
      <c r="F39" s="473"/>
      <c r="G39" s="473"/>
      <c r="H39" s="474"/>
      <c r="I39" s="279">
        <v>167</v>
      </c>
      <c r="J39" s="279">
        <v>79</v>
      </c>
      <c r="K39" s="279">
        <v>88</v>
      </c>
      <c r="L39" s="279">
        <v>43</v>
      </c>
      <c r="M39" s="290">
        <f t="shared" si="0"/>
        <v>3.8837209302325579</v>
      </c>
      <c r="N39" s="290">
        <v>48.984848484799997</v>
      </c>
      <c r="P39" s="281"/>
    </row>
    <row r="40" spans="1:16" ht="15" customHeight="1">
      <c r="A40" s="472" t="s">
        <v>251</v>
      </c>
      <c r="B40" s="473"/>
      <c r="C40" s="473"/>
      <c r="D40" s="473"/>
      <c r="E40" s="473"/>
      <c r="F40" s="473"/>
      <c r="G40" s="473"/>
      <c r="H40" s="474"/>
      <c r="I40" s="279">
        <v>103</v>
      </c>
      <c r="J40" s="279">
        <v>49</v>
      </c>
      <c r="K40" s="279">
        <v>54</v>
      </c>
      <c r="L40" s="279">
        <v>34</v>
      </c>
      <c r="M40" s="290">
        <f t="shared" si="0"/>
        <v>3.0294117647058822</v>
      </c>
      <c r="N40" s="290">
        <v>57.5</v>
      </c>
      <c r="P40" s="281"/>
    </row>
    <row r="41" spans="1:16" ht="15" customHeight="1">
      <c r="A41" s="472" t="s">
        <v>252</v>
      </c>
      <c r="B41" s="473"/>
      <c r="C41" s="473"/>
      <c r="D41" s="473"/>
      <c r="E41" s="473"/>
      <c r="F41" s="473"/>
      <c r="G41" s="473"/>
      <c r="H41" s="474"/>
      <c r="I41" s="279">
        <v>45</v>
      </c>
      <c r="J41" s="279">
        <v>22</v>
      </c>
      <c r="K41" s="279">
        <v>23</v>
      </c>
      <c r="L41" s="279">
        <v>11</v>
      </c>
      <c r="M41" s="290">
        <f t="shared" si="0"/>
        <v>4.0909090909090908</v>
      </c>
      <c r="N41" s="290">
        <v>46.788888888899997</v>
      </c>
      <c r="P41" s="281"/>
    </row>
    <row r="42" spans="1:16" ht="15" customHeight="1">
      <c r="A42" s="472" t="s">
        <v>253</v>
      </c>
      <c r="B42" s="473"/>
      <c r="C42" s="473"/>
      <c r="D42" s="473"/>
      <c r="E42" s="473"/>
      <c r="F42" s="473"/>
      <c r="G42" s="473"/>
      <c r="H42" s="474"/>
      <c r="I42" s="279">
        <v>49</v>
      </c>
      <c r="J42" s="279">
        <v>28</v>
      </c>
      <c r="K42" s="279">
        <v>21</v>
      </c>
      <c r="L42" s="279">
        <v>17</v>
      </c>
      <c r="M42" s="290">
        <f t="shared" si="0"/>
        <v>2.8823529411764706</v>
      </c>
      <c r="N42" s="290">
        <v>54.683673469399999</v>
      </c>
      <c r="P42" s="281"/>
    </row>
    <row r="43" spans="1:16" ht="15" customHeight="1">
      <c r="A43" s="472" t="s">
        <v>254</v>
      </c>
      <c r="B43" s="473"/>
      <c r="C43" s="473"/>
      <c r="D43" s="473"/>
      <c r="E43" s="473"/>
      <c r="F43" s="473"/>
      <c r="G43" s="473"/>
      <c r="H43" s="474"/>
      <c r="I43" s="279">
        <v>30</v>
      </c>
      <c r="J43" s="279">
        <v>14</v>
      </c>
      <c r="K43" s="279">
        <v>16</v>
      </c>
      <c r="L43" s="279">
        <v>14</v>
      </c>
      <c r="M43" s="290">
        <f t="shared" si="0"/>
        <v>2.1428571428571428</v>
      </c>
      <c r="N43" s="290">
        <v>61.7</v>
      </c>
      <c r="P43" s="281"/>
    </row>
    <row r="44" spans="1:16" ht="15" customHeight="1">
      <c r="A44" s="472" t="s">
        <v>255</v>
      </c>
      <c r="B44" s="473"/>
      <c r="C44" s="473"/>
      <c r="D44" s="473"/>
      <c r="E44" s="473"/>
      <c r="F44" s="473"/>
      <c r="G44" s="473"/>
      <c r="H44" s="474"/>
      <c r="I44" s="279">
        <v>150</v>
      </c>
      <c r="J44" s="279">
        <v>78</v>
      </c>
      <c r="K44" s="279">
        <v>72</v>
      </c>
      <c r="L44" s="279">
        <v>44</v>
      </c>
      <c r="M44" s="290">
        <f t="shared" si="0"/>
        <v>3.4090909090909092</v>
      </c>
      <c r="N44" s="290">
        <v>52.986666666700003</v>
      </c>
      <c r="P44" s="281"/>
    </row>
    <row r="45" spans="1:16" ht="15" customHeight="1">
      <c r="A45" s="472" t="s">
        <v>256</v>
      </c>
      <c r="B45" s="473"/>
      <c r="C45" s="473"/>
      <c r="D45" s="473"/>
      <c r="E45" s="473"/>
      <c r="F45" s="473"/>
      <c r="G45" s="473"/>
      <c r="H45" s="474"/>
      <c r="I45" s="279">
        <v>232</v>
      </c>
      <c r="J45" s="279">
        <v>95</v>
      </c>
      <c r="K45" s="279">
        <v>137</v>
      </c>
      <c r="L45" s="279">
        <v>27</v>
      </c>
      <c r="M45" s="290">
        <f t="shared" si="0"/>
        <v>8.5925925925925934</v>
      </c>
      <c r="N45" s="290">
        <v>75.771551724099993</v>
      </c>
      <c r="P45" s="281"/>
    </row>
    <row r="46" spans="1:16" ht="15" customHeight="1">
      <c r="A46" s="472" t="s">
        <v>257</v>
      </c>
      <c r="B46" s="473"/>
      <c r="C46" s="473"/>
      <c r="D46" s="473"/>
      <c r="E46" s="473"/>
      <c r="F46" s="473"/>
      <c r="G46" s="473"/>
      <c r="H46" s="474"/>
      <c r="I46" s="279">
        <v>258</v>
      </c>
      <c r="J46" s="279">
        <v>138</v>
      </c>
      <c r="K46" s="279">
        <v>120</v>
      </c>
      <c r="L46" s="279">
        <v>77</v>
      </c>
      <c r="M46" s="290">
        <f t="shared" si="0"/>
        <v>3.3506493506493507</v>
      </c>
      <c r="N46" s="290">
        <v>50.155038759699998</v>
      </c>
      <c r="P46" s="281"/>
    </row>
    <row r="47" spans="1:16" ht="15" customHeight="1">
      <c r="A47" s="472" t="s">
        <v>258</v>
      </c>
      <c r="B47" s="473"/>
      <c r="C47" s="473"/>
      <c r="D47" s="473"/>
      <c r="E47" s="473"/>
      <c r="F47" s="473"/>
      <c r="G47" s="473"/>
      <c r="H47" s="474"/>
      <c r="I47" s="279">
        <v>38</v>
      </c>
      <c r="J47" s="279">
        <v>21</v>
      </c>
      <c r="K47" s="279">
        <v>17</v>
      </c>
      <c r="L47" s="279">
        <v>10</v>
      </c>
      <c r="M47" s="290">
        <f t="shared" si="0"/>
        <v>3.8</v>
      </c>
      <c r="N47" s="290">
        <v>50.394736842100002</v>
      </c>
    </row>
    <row r="48" spans="1:16" ht="15" customHeight="1">
      <c r="A48" s="472" t="s">
        <v>259</v>
      </c>
      <c r="B48" s="473"/>
      <c r="C48" s="473"/>
      <c r="D48" s="473"/>
      <c r="E48" s="473"/>
      <c r="F48" s="473"/>
      <c r="G48" s="473"/>
      <c r="H48" s="474"/>
      <c r="I48" s="279">
        <v>275</v>
      </c>
      <c r="J48" s="279">
        <v>120</v>
      </c>
      <c r="K48" s="279">
        <v>155</v>
      </c>
      <c r="L48" s="279">
        <v>87</v>
      </c>
      <c r="M48" s="290">
        <f t="shared" si="0"/>
        <v>3.1609195402298851</v>
      </c>
      <c r="N48" s="290">
        <v>52.743636363599997</v>
      </c>
    </row>
    <row r="49" spans="1:14" ht="15" customHeight="1">
      <c r="A49" s="472" t="s">
        <v>260</v>
      </c>
      <c r="B49" s="473"/>
      <c r="C49" s="473"/>
      <c r="D49" s="473"/>
      <c r="E49" s="473"/>
      <c r="F49" s="473"/>
      <c r="G49" s="473"/>
      <c r="H49" s="474"/>
      <c r="I49" s="279">
        <v>94</v>
      </c>
      <c r="J49" s="279">
        <v>42</v>
      </c>
      <c r="K49" s="279">
        <v>52</v>
      </c>
      <c r="L49" s="279">
        <v>31</v>
      </c>
      <c r="M49" s="290">
        <f t="shared" si="0"/>
        <v>3.032258064516129</v>
      </c>
      <c r="N49" s="290">
        <v>51.478723404299998</v>
      </c>
    </row>
    <row r="50" spans="1:14" ht="15" customHeight="1">
      <c r="A50" s="472" t="s">
        <v>261</v>
      </c>
      <c r="B50" s="473"/>
      <c r="C50" s="473"/>
      <c r="D50" s="473"/>
      <c r="E50" s="473"/>
      <c r="F50" s="473"/>
      <c r="G50" s="473"/>
      <c r="H50" s="474"/>
      <c r="I50" s="279">
        <v>305</v>
      </c>
      <c r="J50" s="279">
        <v>143</v>
      </c>
      <c r="K50" s="279">
        <v>162</v>
      </c>
      <c r="L50" s="279">
        <v>80</v>
      </c>
      <c r="M50" s="290">
        <f t="shared" si="0"/>
        <v>3.8125</v>
      </c>
      <c r="N50" s="290">
        <v>49.821311475400002</v>
      </c>
    </row>
    <row r="51" spans="1:14" ht="15" customHeight="1">
      <c r="A51" s="472" t="s">
        <v>262</v>
      </c>
      <c r="B51" s="473"/>
      <c r="C51" s="473"/>
      <c r="D51" s="473"/>
      <c r="E51" s="473"/>
      <c r="F51" s="473"/>
      <c r="G51" s="473"/>
      <c r="H51" s="474"/>
      <c r="I51" s="279">
        <v>331</v>
      </c>
      <c r="J51" s="279">
        <v>161</v>
      </c>
      <c r="K51" s="279">
        <v>170</v>
      </c>
      <c r="L51" s="279">
        <v>106</v>
      </c>
      <c r="M51" s="290">
        <f t="shared" si="0"/>
        <v>3.1226415094339623</v>
      </c>
      <c r="N51" s="290">
        <v>53.599697885200001</v>
      </c>
    </row>
    <row r="52" spans="1:14" ht="15" customHeight="1">
      <c r="A52" s="472" t="s">
        <v>263</v>
      </c>
      <c r="B52" s="473"/>
      <c r="C52" s="473"/>
      <c r="D52" s="473"/>
      <c r="E52" s="473"/>
      <c r="F52" s="473"/>
      <c r="G52" s="473"/>
      <c r="H52" s="474"/>
      <c r="I52" s="279">
        <v>11</v>
      </c>
      <c r="J52" s="279">
        <v>5</v>
      </c>
      <c r="K52" s="279">
        <v>6</v>
      </c>
      <c r="L52" s="279">
        <v>4</v>
      </c>
      <c r="M52" s="290">
        <f t="shared" si="0"/>
        <v>2.75</v>
      </c>
      <c r="N52" s="290">
        <v>62.863636363600001</v>
      </c>
    </row>
    <row r="53" spans="1:14" ht="15" customHeight="1">
      <c r="A53" s="472" t="s">
        <v>264</v>
      </c>
      <c r="B53" s="473"/>
      <c r="C53" s="473"/>
      <c r="D53" s="473"/>
      <c r="E53" s="473"/>
      <c r="F53" s="473"/>
      <c r="G53" s="473"/>
      <c r="H53" s="474"/>
      <c r="I53" s="279">
        <v>82</v>
      </c>
      <c r="J53" s="279">
        <v>41</v>
      </c>
      <c r="K53" s="279">
        <v>41</v>
      </c>
      <c r="L53" s="279">
        <v>27</v>
      </c>
      <c r="M53" s="290">
        <f t="shared" si="0"/>
        <v>3.0370370370370372</v>
      </c>
      <c r="N53" s="290">
        <v>56.292682926799998</v>
      </c>
    </row>
    <row r="54" spans="1:14" ht="15" customHeight="1">
      <c r="A54" s="472" t="s">
        <v>265</v>
      </c>
      <c r="B54" s="473"/>
      <c r="C54" s="473"/>
      <c r="D54" s="473"/>
      <c r="E54" s="473"/>
      <c r="F54" s="473"/>
      <c r="G54" s="473"/>
      <c r="H54" s="474"/>
      <c r="I54" s="279">
        <v>252</v>
      </c>
      <c r="J54" s="279">
        <v>73</v>
      </c>
      <c r="K54" s="279">
        <v>179</v>
      </c>
      <c r="L54" s="279">
        <v>30</v>
      </c>
      <c r="M54" s="290">
        <f t="shared" si="0"/>
        <v>8.4</v>
      </c>
      <c r="N54" s="290">
        <v>75.416666666699996</v>
      </c>
    </row>
    <row r="55" spans="1:14" ht="15" customHeight="1">
      <c r="A55" s="472" t="s">
        <v>266</v>
      </c>
      <c r="B55" s="473"/>
      <c r="C55" s="473"/>
      <c r="D55" s="473"/>
      <c r="E55" s="473"/>
      <c r="F55" s="473"/>
      <c r="G55" s="473"/>
      <c r="H55" s="474"/>
      <c r="I55" s="279">
        <v>121</v>
      </c>
      <c r="J55" s="279">
        <v>64</v>
      </c>
      <c r="K55" s="279">
        <v>57</v>
      </c>
      <c r="L55" s="279">
        <v>30</v>
      </c>
      <c r="M55" s="290">
        <f t="shared" si="0"/>
        <v>4.0333333333333332</v>
      </c>
      <c r="N55" s="290">
        <v>48.533057851199999</v>
      </c>
    </row>
    <row r="56" spans="1:14" ht="15" customHeight="1">
      <c r="A56" s="472" t="s">
        <v>267</v>
      </c>
      <c r="B56" s="473"/>
      <c r="C56" s="473"/>
      <c r="D56" s="473"/>
      <c r="E56" s="473"/>
      <c r="F56" s="473"/>
      <c r="G56" s="473"/>
      <c r="H56" s="474"/>
      <c r="I56" s="279">
        <v>156</v>
      </c>
      <c r="J56" s="279">
        <v>84</v>
      </c>
      <c r="K56" s="279">
        <v>72</v>
      </c>
      <c r="L56" s="279">
        <v>40</v>
      </c>
      <c r="M56" s="290">
        <f t="shared" si="0"/>
        <v>3.9</v>
      </c>
      <c r="N56" s="290">
        <v>47.544871794899997</v>
      </c>
    </row>
    <row r="57" spans="1:14" ht="15" customHeight="1">
      <c r="A57" s="472" t="s">
        <v>268</v>
      </c>
      <c r="B57" s="473"/>
      <c r="C57" s="473"/>
      <c r="D57" s="473"/>
      <c r="E57" s="473"/>
      <c r="F57" s="473"/>
      <c r="G57" s="473"/>
      <c r="H57" s="474"/>
      <c r="I57" s="279">
        <v>148</v>
      </c>
      <c r="J57" s="279">
        <v>61</v>
      </c>
      <c r="K57" s="279">
        <v>87</v>
      </c>
      <c r="L57" s="279">
        <v>40</v>
      </c>
      <c r="M57" s="290">
        <f t="shared" si="0"/>
        <v>3.7</v>
      </c>
      <c r="N57" s="290">
        <v>47.756756756800002</v>
      </c>
    </row>
    <row r="58" spans="1:14" ht="15" customHeight="1">
      <c r="A58" s="472" t="s">
        <v>269</v>
      </c>
      <c r="B58" s="473"/>
      <c r="C58" s="473"/>
      <c r="D58" s="473"/>
      <c r="E58" s="473"/>
      <c r="F58" s="473"/>
      <c r="G58" s="473"/>
      <c r="H58" s="474"/>
      <c r="I58" s="279">
        <v>226</v>
      </c>
      <c r="J58" s="279">
        <v>99</v>
      </c>
      <c r="K58" s="279">
        <v>127</v>
      </c>
      <c r="L58" s="279">
        <v>62</v>
      </c>
      <c r="M58" s="290">
        <f t="shared" si="0"/>
        <v>3.6451612903225805</v>
      </c>
      <c r="N58" s="290">
        <v>47.2389380531</v>
      </c>
    </row>
    <row r="59" spans="1:14" ht="15" customHeight="1">
      <c r="A59" s="472" t="s">
        <v>270</v>
      </c>
      <c r="B59" s="473"/>
      <c r="C59" s="473"/>
      <c r="D59" s="473"/>
      <c r="E59" s="473"/>
      <c r="F59" s="473"/>
      <c r="G59" s="473"/>
      <c r="H59" s="474"/>
      <c r="I59" s="279">
        <v>293</v>
      </c>
      <c r="J59" s="279">
        <v>145</v>
      </c>
      <c r="K59" s="279">
        <v>148</v>
      </c>
      <c r="L59" s="279">
        <v>85</v>
      </c>
      <c r="M59" s="290">
        <f t="shared" si="0"/>
        <v>3.447058823529412</v>
      </c>
      <c r="N59" s="290">
        <v>42.892491467600003</v>
      </c>
    </row>
    <row r="60" spans="1:14" ht="15" customHeight="1">
      <c r="A60" s="472" t="s">
        <v>271</v>
      </c>
      <c r="B60" s="473"/>
      <c r="C60" s="473"/>
      <c r="D60" s="473"/>
      <c r="E60" s="473"/>
      <c r="F60" s="473"/>
      <c r="G60" s="473"/>
      <c r="H60" s="474"/>
      <c r="I60" s="279">
        <v>169</v>
      </c>
      <c r="J60" s="279">
        <v>79</v>
      </c>
      <c r="K60" s="279">
        <v>90</v>
      </c>
      <c r="L60" s="279">
        <v>44</v>
      </c>
      <c r="M60" s="290">
        <f t="shared" si="0"/>
        <v>3.8409090909090908</v>
      </c>
      <c r="N60" s="290">
        <v>50.423076923099998</v>
      </c>
    </row>
    <row r="61" spans="1:14" ht="15" customHeight="1">
      <c r="A61" s="472" t="s">
        <v>272</v>
      </c>
      <c r="B61" s="473"/>
      <c r="C61" s="473"/>
      <c r="D61" s="473"/>
      <c r="E61" s="473"/>
      <c r="F61" s="473"/>
      <c r="G61" s="473"/>
      <c r="H61" s="474"/>
      <c r="I61" s="279">
        <v>311</v>
      </c>
      <c r="J61" s="279">
        <v>143</v>
      </c>
      <c r="K61" s="279">
        <v>168</v>
      </c>
      <c r="L61" s="279">
        <v>84</v>
      </c>
      <c r="M61" s="290">
        <f t="shared" si="0"/>
        <v>3.7023809523809526</v>
      </c>
      <c r="N61" s="290">
        <v>51.348874598099997</v>
      </c>
    </row>
    <row r="62" spans="1:14" ht="15" customHeight="1">
      <c r="A62" s="472" t="s">
        <v>273</v>
      </c>
      <c r="B62" s="473"/>
      <c r="C62" s="473"/>
      <c r="D62" s="473"/>
      <c r="E62" s="473"/>
      <c r="F62" s="473"/>
      <c r="G62" s="473"/>
      <c r="H62" s="474"/>
      <c r="I62" s="279">
        <v>131</v>
      </c>
      <c r="J62" s="279">
        <v>66</v>
      </c>
      <c r="K62" s="279">
        <v>65</v>
      </c>
      <c r="L62" s="279">
        <v>34</v>
      </c>
      <c r="M62" s="290">
        <f t="shared" si="0"/>
        <v>3.8529411764705883</v>
      </c>
      <c r="N62" s="290">
        <v>51.5916030534</v>
      </c>
    </row>
    <row r="63" spans="1:14" ht="15" customHeight="1">
      <c r="A63" s="472" t="s">
        <v>274</v>
      </c>
      <c r="B63" s="473"/>
      <c r="C63" s="473"/>
      <c r="D63" s="473"/>
      <c r="E63" s="473"/>
      <c r="F63" s="473"/>
      <c r="G63" s="473"/>
      <c r="H63" s="474"/>
      <c r="I63" s="279">
        <v>195</v>
      </c>
      <c r="J63" s="279">
        <v>99</v>
      </c>
      <c r="K63" s="279">
        <v>96</v>
      </c>
      <c r="L63" s="279">
        <v>55</v>
      </c>
      <c r="M63" s="290">
        <f t="shared" si="0"/>
        <v>3.5454545454545454</v>
      </c>
      <c r="N63" s="290">
        <v>50.761538461500002</v>
      </c>
    </row>
    <row r="64" spans="1:14" ht="15" customHeight="1">
      <c r="A64" s="472" t="s">
        <v>607</v>
      </c>
      <c r="B64" s="473"/>
      <c r="C64" s="473"/>
      <c r="D64" s="473"/>
      <c r="E64" s="473"/>
      <c r="F64" s="473"/>
      <c r="G64" s="473"/>
      <c r="H64" s="474"/>
      <c r="I64" s="279">
        <v>47</v>
      </c>
      <c r="J64" s="279">
        <v>22</v>
      </c>
      <c r="K64" s="279">
        <v>25</v>
      </c>
      <c r="L64" s="279">
        <v>13</v>
      </c>
      <c r="M64" s="290">
        <f t="shared" si="0"/>
        <v>3.6153846153846154</v>
      </c>
      <c r="N64" s="290">
        <v>53.202127659600002</v>
      </c>
    </row>
    <row r="65" spans="1:14" ht="15" customHeight="1">
      <c r="A65" s="472" t="s">
        <v>275</v>
      </c>
      <c r="B65" s="473"/>
      <c r="C65" s="473"/>
      <c r="D65" s="473"/>
      <c r="E65" s="473"/>
      <c r="F65" s="473"/>
      <c r="G65" s="473"/>
      <c r="H65" s="474"/>
      <c r="I65" s="279">
        <v>37</v>
      </c>
      <c r="J65" s="279">
        <v>19</v>
      </c>
      <c r="K65" s="279">
        <v>18</v>
      </c>
      <c r="L65" s="279">
        <v>12</v>
      </c>
      <c r="M65" s="290">
        <f t="shared" si="0"/>
        <v>3.0833333333333335</v>
      </c>
      <c r="N65" s="290">
        <v>58.959459459500003</v>
      </c>
    </row>
    <row r="66" spans="1:14" ht="15" customHeight="1">
      <c r="A66" s="472" t="s">
        <v>276</v>
      </c>
      <c r="B66" s="473"/>
      <c r="C66" s="473"/>
      <c r="D66" s="473"/>
      <c r="E66" s="473"/>
      <c r="F66" s="473"/>
      <c r="G66" s="473"/>
      <c r="H66" s="474"/>
      <c r="I66" s="279">
        <v>56</v>
      </c>
      <c r="J66" s="303">
        <v>24</v>
      </c>
      <c r="K66" s="279">
        <v>32</v>
      </c>
      <c r="L66" s="279">
        <v>18</v>
      </c>
      <c r="M66" s="290">
        <f t="shared" si="0"/>
        <v>3.1111111111111112</v>
      </c>
      <c r="N66" s="290">
        <v>51.660714285700003</v>
      </c>
    </row>
    <row r="67" spans="1:14" ht="15" customHeight="1">
      <c r="A67" s="472" t="s">
        <v>277</v>
      </c>
      <c r="B67" s="473"/>
      <c r="C67" s="473"/>
      <c r="D67" s="473"/>
      <c r="E67" s="473"/>
      <c r="F67" s="473"/>
      <c r="G67" s="473"/>
      <c r="H67" s="474"/>
      <c r="I67" s="304">
        <v>17</v>
      </c>
      <c r="J67" s="304">
        <v>9</v>
      </c>
      <c r="K67" s="304">
        <v>8</v>
      </c>
      <c r="L67" s="304">
        <v>7</v>
      </c>
      <c r="M67" s="290">
        <f t="shared" si="0"/>
        <v>2.4285714285714284</v>
      </c>
      <c r="N67" s="290">
        <v>46.852941176500003</v>
      </c>
    </row>
    <row r="68" spans="1:14" ht="15" customHeight="1">
      <c r="A68" s="472" t="s">
        <v>611</v>
      </c>
      <c r="B68" s="473"/>
      <c r="C68" s="473"/>
      <c r="D68" s="473"/>
      <c r="E68" s="473"/>
      <c r="F68" s="473"/>
      <c r="G68" s="473"/>
      <c r="H68" s="474"/>
      <c r="I68" s="304">
        <v>146</v>
      </c>
      <c r="J68" s="304">
        <v>70</v>
      </c>
      <c r="K68" s="304">
        <v>76</v>
      </c>
      <c r="L68" s="304">
        <v>39</v>
      </c>
      <c r="M68" s="290">
        <f t="shared" si="0"/>
        <v>3.7435897435897436</v>
      </c>
      <c r="N68" s="290">
        <v>48.5</v>
      </c>
    </row>
    <row r="69" spans="1:14" ht="15" customHeight="1">
      <c r="A69" s="472" t="s">
        <v>278</v>
      </c>
      <c r="B69" s="473"/>
      <c r="C69" s="473"/>
      <c r="D69" s="473"/>
      <c r="E69" s="473"/>
      <c r="F69" s="473"/>
      <c r="G69" s="473"/>
      <c r="H69" s="474"/>
      <c r="I69" s="304">
        <v>136</v>
      </c>
      <c r="J69" s="304">
        <v>67</v>
      </c>
      <c r="K69" s="304">
        <v>69</v>
      </c>
      <c r="L69" s="304">
        <v>38</v>
      </c>
      <c r="M69" s="290">
        <f t="shared" si="0"/>
        <v>3.5789473684210527</v>
      </c>
      <c r="N69" s="290">
        <v>52</v>
      </c>
    </row>
    <row r="70" spans="1:14" ht="15" customHeight="1">
      <c r="A70" s="469" t="s">
        <v>610</v>
      </c>
      <c r="B70" s="470"/>
      <c r="C70" s="470"/>
      <c r="D70" s="470"/>
      <c r="E70" s="470"/>
      <c r="F70" s="470"/>
      <c r="G70" s="470"/>
      <c r="H70" s="471"/>
      <c r="I70" s="305" t="s">
        <v>594</v>
      </c>
      <c r="J70" s="305" t="s">
        <v>594</v>
      </c>
      <c r="K70" s="305" t="s">
        <v>594</v>
      </c>
      <c r="L70" s="305" t="s">
        <v>594</v>
      </c>
      <c r="M70" s="305" t="s">
        <v>594</v>
      </c>
      <c r="N70" s="305" t="s">
        <v>594</v>
      </c>
    </row>
    <row r="71" spans="1:14" ht="15" customHeight="1">
      <c r="A71" s="506" t="s">
        <v>634</v>
      </c>
      <c r="B71" s="506"/>
      <c r="C71" s="506"/>
      <c r="D71" s="506"/>
      <c r="E71" s="506"/>
      <c r="F71" s="506"/>
      <c r="G71" s="506"/>
      <c r="H71" s="506"/>
      <c r="I71" s="506"/>
      <c r="J71" s="506"/>
      <c r="K71" s="506"/>
      <c r="L71" s="506"/>
      <c r="M71" s="506"/>
      <c r="N71" s="506"/>
    </row>
    <row r="72" spans="1:14" ht="15" customHeight="1">
      <c r="A72" s="505" t="s">
        <v>635</v>
      </c>
      <c r="B72" s="505"/>
      <c r="C72" s="505"/>
      <c r="D72" s="505"/>
      <c r="E72" s="505"/>
      <c r="F72" s="505"/>
      <c r="G72" s="505"/>
      <c r="H72" s="505"/>
      <c r="I72" s="505"/>
      <c r="J72" s="505"/>
      <c r="K72" s="505"/>
      <c r="L72" s="505"/>
      <c r="M72" s="505"/>
      <c r="N72" s="505"/>
    </row>
    <row r="73" spans="1:14" ht="15" customHeight="1"/>
  </sheetData>
  <mergeCells count="73">
    <mergeCell ref="M3:M4"/>
    <mergeCell ref="N3:N4"/>
    <mergeCell ref="A24:H24"/>
    <mergeCell ref="A25:H25"/>
    <mergeCell ref="A3:H4"/>
    <mergeCell ref="I3:K3"/>
    <mergeCell ref="L3:L4"/>
    <mergeCell ref="A8:H8"/>
    <mergeCell ref="A7:H7"/>
    <mergeCell ref="A6:H6"/>
    <mergeCell ref="A5:H5"/>
    <mergeCell ref="A9:H9"/>
    <mergeCell ref="A26:H26"/>
    <mergeCell ref="A13:H13"/>
    <mergeCell ref="A12:H12"/>
    <mergeCell ref="A11:H11"/>
    <mergeCell ref="A10:H10"/>
    <mergeCell ref="A18:H18"/>
    <mergeCell ref="A17:H17"/>
    <mergeCell ref="A16:H16"/>
    <mergeCell ref="A15:H15"/>
    <mergeCell ref="A14:H14"/>
    <mergeCell ref="A23:H23"/>
    <mergeCell ref="A22:H22"/>
    <mergeCell ref="A21:H21"/>
    <mergeCell ref="A20:H20"/>
    <mergeCell ref="A19:H19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72:N72"/>
    <mergeCell ref="A67:H67"/>
    <mergeCell ref="A68:H68"/>
    <mergeCell ref="A69:H69"/>
    <mergeCell ref="A70:H70"/>
    <mergeCell ref="A71:N71"/>
  </mergeCells>
  <phoneticPr fontId="1"/>
  <pageMargins left="0.98425196850393704" right="0.26" top="0.98425196850393704" bottom="0.78" header="0.51181102362204722" footer="0.51181102362204722"/>
  <pageSetup paperSize="9" scale="70" fitToWidth="0" orientation="portrait" r:id="rId1"/>
  <headerFooter alignWithMargins="0">
    <oddFooter>&amp;C&amp;"Century,標準"&amp;A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73"/>
  <sheetViews>
    <sheetView view="pageLayout" zoomScaleNormal="100" zoomScaleSheetLayoutView="100" workbookViewId="0">
      <selection activeCell="A2" sqref="A2"/>
    </sheetView>
  </sheetViews>
  <sheetFormatPr defaultRowHeight="12"/>
  <cols>
    <col min="1" max="5" width="4.125" style="306" customWidth="1"/>
    <col min="6" max="17" width="6.5" style="293" customWidth="1"/>
    <col min="18" max="20" width="6.5" style="271" customWidth="1"/>
    <col min="21" max="223" width="9" style="271"/>
    <col min="224" max="224" width="2.625" style="271" customWidth="1"/>
    <col min="225" max="225" width="0.875" style="271" customWidth="1"/>
    <col min="226" max="231" width="2.125" style="271" customWidth="1"/>
    <col min="232" max="232" width="0.875" style="271" customWidth="1"/>
    <col min="233" max="233" width="5.625" style="271" customWidth="1"/>
    <col min="234" max="235" width="4.625" style="271" customWidth="1"/>
    <col min="236" max="236" width="5.625" style="271" customWidth="1"/>
    <col min="237" max="237" width="4.125" style="271" customWidth="1"/>
    <col min="238" max="238" width="3.875" style="271" customWidth="1"/>
    <col min="239" max="239" width="5.625" style="271" customWidth="1"/>
    <col min="240" max="240" width="4.125" style="271" customWidth="1"/>
    <col min="241" max="241" width="3.875" style="271" customWidth="1"/>
    <col min="242" max="242" width="5.625" style="271" customWidth="1"/>
    <col min="243" max="243" width="4.125" style="271" customWidth="1"/>
    <col min="244" max="244" width="3.875" style="271" customWidth="1"/>
    <col min="245" max="245" width="5.625" style="271" customWidth="1"/>
    <col min="246" max="246" width="4.125" style="271" customWidth="1"/>
    <col min="247" max="247" width="3.875" style="271" customWidth="1"/>
    <col min="248" max="479" width="9" style="271"/>
    <col min="480" max="480" width="2.625" style="271" customWidth="1"/>
    <col min="481" max="481" width="0.875" style="271" customWidth="1"/>
    <col min="482" max="487" width="2.125" style="271" customWidth="1"/>
    <col min="488" max="488" width="0.875" style="271" customWidth="1"/>
    <col min="489" max="489" width="5.625" style="271" customWidth="1"/>
    <col min="490" max="491" width="4.625" style="271" customWidth="1"/>
    <col min="492" max="492" width="5.625" style="271" customWidth="1"/>
    <col min="493" max="493" width="4.125" style="271" customWidth="1"/>
    <col min="494" max="494" width="3.875" style="271" customWidth="1"/>
    <col min="495" max="495" width="5.625" style="271" customWidth="1"/>
    <col min="496" max="496" width="4.125" style="271" customWidth="1"/>
    <col min="497" max="497" width="3.875" style="271" customWidth="1"/>
    <col min="498" max="498" width="5.625" style="271" customWidth="1"/>
    <col min="499" max="499" width="4.125" style="271" customWidth="1"/>
    <col min="500" max="500" width="3.875" style="271" customWidth="1"/>
    <col min="501" max="501" width="5.625" style="271" customWidth="1"/>
    <col min="502" max="502" width="4.125" style="271" customWidth="1"/>
    <col min="503" max="503" width="3.875" style="271" customWidth="1"/>
    <col min="504" max="735" width="9" style="271"/>
    <col min="736" max="736" width="2.625" style="271" customWidth="1"/>
    <col min="737" max="737" width="0.875" style="271" customWidth="1"/>
    <col min="738" max="743" width="2.125" style="271" customWidth="1"/>
    <col min="744" max="744" width="0.875" style="271" customWidth="1"/>
    <col min="745" max="745" width="5.625" style="271" customWidth="1"/>
    <col min="746" max="747" width="4.625" style="271" customWidth="1"/>
    <col min="748" max="748" width="5.625" style="271" customWidth="1"/>
    <col min="749" max="749" width="4.125" style="271" customWidth="1"/>
    <col min="750" max="750" width="3.875" style="271" customWidth="1"/>
    <col min="751" max="751" width="5.625" style="271" customWidth="1"/>
    <col min="752" max="752" width="4.125" style="271" customWidth="1"/>
    <col min="753" max="753" width="3.875" style="271" customWidth="1"/>
    <col min="754" max="754" width="5.625" style="271" customWidth="1"/>
    <col min="755" max="755" width="4.125" style="271" customWidth="1"/>
    <col min="756" max="756" width="3.875" style="271" customWidth="1"/>
    <col min="757" max="757" width="5.625" style="271" customWidth="1"/>
    <col min="758" max="758" width="4.125" style="271" customWidth="1"/>
    <col min="759" max="759" width="3.875" style="271" customWidth="1"/>
    <col min="760" max="991" width="9" style="271"/>
    <col min="992" max="992" width="2.625" style="271" customWidth="1"/>
    <col min="993" max="993" width="0.875" style="271" customWidth="1"/>
    <col min="994" max="999" width="2.125" style="271" customWidth="1"/>
    <col min="1000" max="1000" width="0.875" style="271" customWidth="1"/>
    <col min="1001" max="1001" width="5.625" style="271" customWidth="1"/>
    <col min="1002" max="1003" width="4.625" style="271" customWidth="1"/>
    <col min="1004" max="1004" width="5.625" style="271" customWidth="1"/>
    <col min="1005" max="1005" width="4.125" style="271" customWidth="1"/>
    <col min="1006" max="1006" width="3.875" style="271" customWidth="1"/>
    <col min="1007" max="1007" width="5.625" style="271" customWidth="1"/>
    <col min="1008" max="1008" width="4.125" style="271" customWidth="1"/>
    <col min="1009" max="1009" width="3.875" style="271" customWidth="1"/>
    <col min="1010" max="1010" width="5.625" style="271" customWidth="1"/>
    <col min="1011" max="1011" width="4.125" style="271" customWidth="1"/>
    <col min="1012" max="1012" width="3.875" style="271" customWidth="1"/>
    <col min="1013" max="1013" width="5.625" style="271" customWidth="1"/>
    <col min="1014" max="1014" width="4.125" style="271" customWidth="1"/>
    <col min="1015" max="1015" width="3.875" style="271" customWidth="1"/>
    <col min="1016" max="1247" width="9" style="271"/>
    <col min="1248" max="1248" width="2.625" style="271" customWidth="1"/>
    <col min="1249" max="1249" width="0.875" style="271" customWidth="1"/>
    <col min="1250" max="1255" width="2.125" style="271" customWidth="1"/>
    <col min="1256" max="1256" width="0.875" style="271" customWidth="1"/>
    <col min="1257" max="1257" width="5.625" style="271" customWidth="1"/>
    <col min="1258" max="1259" width="4.625" style="271" customWidth="1"/>
    <col min="1260" max="1260" width="5.625" style="271" customWidth="1"/>
    <col min="1261" max="1261" width="4.125" style="271" customWidth="1"/>
    <col min="1262" max="1262" width="3.875" style="271" customWidth="1"/>
    <col min="1263" max="1263" width="5.625" style="271" customWidth="1"/>
    <col min="1264" max="1264" width="4.125" style="271" customWidth="1"/>
    <col min="1265" max="1265" width="3.875" style="271" customWidth="1"/>
    <col min="1266" max="1266" width="5.625" style="271" customWidth="1"/>
    <col min="1267" max="1267" width="4.125" style="271" customWidth="1"/>
    <col min="1268" max="1268" width="3.875" style="271" customWidth="1"/>
    <col min="1269" max="1269" width="5.625" style="271" customWidth="1"/>
    <col min="1270" max="1270" width="4.125" style="271" customWidth="1"/>
    <col min="1271" max="1271" width="3.875" style="271" customWidth="1"/>
    <col min="1272" max="1503" width="9" style="271"/>
    <col min="1504" max="1504" width="2.625" style="271" customWidth="1"/>
    <col min="1505" max="1505" width="0.875" style="271" customWidth="1"/>
    <col min="1506" max="1511" width="2.125" style="271" customWidth="1"/>
    <col min="1512" max="1512" width="0.875" style="271" customWidth="1"/>
    <col min="1513" max="1513" width="5.625" style="271" customWidth="1"/>
    <col min="1514" max="1515" width="4.625" style="271" customWidth="1"/>
    <col min="1516" max="1516" width="5.625" style="271" customWidth="1"/>
    <col min="1517" max="1517" width="4.125" style="271" customWidth="1"/>
    <col min="1518" max="1518" width="3.875" style="271" customWidth="1"/>
    <col min="1519" max="1519" width="5.625" style="271" customWidth="1"/>
    <col min="1520" max="1520" width="4.125" style="271" customWidth="1"/>
    <col min="1521" max="1521" width="3.875" style="271" customWidth="1"/>
    <col min="1522" max="1522" width="5.625" style="271" customWidth="1"/>
    <col min="1523" max="1523" width="4.125" style="271" customWidth="1"/>
    <col min="1524" max="1524" width="3.875" style="271" customWidth="1"/>
    <col min="1525" max="1525" width="5.625" style="271" customWidth="1"/>
    <col min="1526" max="1526" width="4.125" style="271" customWidth="1"/>
    <col min="1527" max="1527" width="3.875" style="271" customWidth="1"/>
    <col min="1528" max="1759" width="9" style="271"/>
    <col min="1760" max="1760" width="2.625" style="271" customWidth="1"/>
    <col min="1761" max="1761" width="0.875" style="271" customWidth="1"/>
    <col min="1762" max="1767" width="2.125" style="271" customWidth="1"/>
    <col min="1768" max="1768" width="0.875" style="271" customWidth="1"/>
    <col min="1769" max="1769" width="5.625" style="271" customWidth="1"/>
    <col min="1770" max="1771" width="4.625" style="271" customWidth="1"/>
    <col min="1772" max="1772" width="5.625" style="271" customWidth="1"/>
    <col min="1773" max="1773" width="4.125" style="271" customWidth="1"/>
    <col min="1774" max="1774" width="3.875" style="271" customWidth="1"/>
    <col min="1775" max="1775" width="5.625" style="271" customWidth="1"/>
    <col min="1776" max="1776" width="4.125" style="271" customWidth="1"/>
    <col min="1777" max="1777" width="3.875" style="271" customWidth="1"/>
    <col min="1778" max="1778" width="5.625" style="271" customWidth="1"/>
    <col min="1779" max="1779" width="4.125" style="271" customWidth="1"/>
    <col min="1780" max="1780" width="3.875" style="271" customWidth="1"/>
    <col min="1781" max="1781" width="5.625" style="271" customWidth="1"/>
    <col min="1782" max="1782" width="4.125" style="271" customWidth="1"/>
    <col min="1783" max="1783" width="3.875" style="271" customWidth="1"/>
    <col min="1784" max="2015" width="9" style="271"/>
    <col min="2016" max="2016" width="2.625" style="271" customWidth="1"/>
    <col min="2017" max="2017" width="0.875" style="271" customWidth="1"/>
    <col min="2018" max="2023" width="2.125" style="271" customWidth="1"/>
    <col min="2024" max="2024" width="0.875" style="271" customWidth="1"/>
    <col min="2025" max="2025" width="5.625" style="271" customWidth="1"/>
    <col min="2026" max="2027" width="4.625" style="271" customWidth="1"/>
    <col min="2028" max="2028" width="5.625" style="271" customWidth="1"/>
    <col min="2029" max="2029" width="4.125" style="271" customWidth="1"/>
    <col min="2030" max="2030" width="3.875" style="271" customWidth="1"/>
    <col min="2031" max="2031" width="5.625" style="271" customWidth="1"/>
    <col min="2032" max="2032" width="4.125" style="271" customWidth="1"/>
    <col min="2033" max="2033" width="3.875" style="271" customWidth="1"/>
    <col min="2034" max="2034" width="5.625" style="271" customWidth="1"/>
    <col min="2035" max="2035" width="4.125" style="271" customWidth="1"/>
    <col min="2036" max="2036" width="3.875" style="271" customWidth="1"/>
    <col min="2037" max="2037" width="5.625" style="271" customWidth="1"/>
    <col min="2038" max="2038" width="4.125" style="271" customWidth="1"/>
    <col min="2039" max="2039" width="3.875" style="271" customWidth="1"/>
    <col min="2040" max="2271" width="9" style="271"/>
    <col min="2272" max="2272" width="2.625" style="271" customWidth="1"/>
    <col min="2273" max="2273" width="0.875" style="271" customWidth="1"/>
    <col min="2274" max="2279" width="2.125" style="271" customWidth="1"/>
    <col min="2280" max="2280" width="0.875" style="271" customWidth="1"/>
    <col min="2281" max="2281" width="5.625" style="271" customWidth="1"/>
    <col min="2282" max="2283" width="4.625" style="271" customWidth="1"/>
    <col min="2284" max="2284" width="5.625" style="271" customWidth="1"/>
    <col min="2285" max="2285" width="4.125" style="271" customWidth="1"/>
    <col min="2286" max="2286" width="3.875" style="271" customWidth="1"/>
    <col min="2287" max="2287" width="5.625" style="271" customWidth="1"/>
    <col min="2288" max="2288" width="4.125" style="271" customWidth="1"/>
    <col min="2289" max="2289" width="3.875" style="271" customWidth="1"/>
    <col min="2290" max="2290" width="5.625" style="271" customWidth="1"/>
    <col min="2291" max="2291" width="4.125" style="271" customWidth="1"/>
    <col min="2292" max="2292" width="3.875" style="271" customWidth="1"/>
    <col min="2293" max="2293" width="5.625" style="271" customWidth="1"/>
    <col min="2294" max="2294" width="4.125" style="271" customWidth="1"/>
    <col min="2295" max="2295" width="3.875" style="271" customWidth="1"/>
    <col min="2296" max="2527" width="9" style="271"/>
    <col min="2528" max="2528" width="2.625" style="271" customWidth="1"/>
    <col min="2529" max="2529" width="0.875" style="271" customWidth="1"/>
    <col min="2530" max="2535" width="2.125" style="271" customWidth="1"/>
    <col min="2536" max="2536" width="0.875" style="271" customWidth="1"/>
    <col min="2537" max="2537" width="5.625" style="271" customWidth="1"/>
    <col min="2538" max="2539" width="4.625" style="271" customWidth="1"/>
    <col min="2540" max="2540" width="5.625" style="271" customWidth="1"/>
    <col min="2541" max="2541" width="4.125" style="271" customWidth="1"/>
    <col min="2542" max="2542" width="3.875" style="271" customWidth="1"/>
    <col min="2543" max="2543" width="5.625" style="271" customWidth="1"/>
    <col min="2544" max="2544" width="4.125" style="271" customWidth="1"/>
    <col min="2545" max="2545" width="3.875" style="271" customWidth="1"/>
    <col min="2546" max="2546" width="5.625" style="271" customWidth="1"/>
    <col min="2547" max="2547" width="4.125" style="271" customWidth="1"/>
    <col min="2548" max="2548" width="3.875" style="271" customWidth="1"/>
    <col min="2549" max="2549" width="5.625" style="271" customWidth="1"/>
    <col min="2550" max="2550" width="4.125" style="271" customWidth="1"/>
    <col min="2551" max="2551" width="3.875" style="271" customWidth="1"/>
    <col min="2552" max="2783" width="9" style="271"/>
    <col min="2784" max="2784" width="2.625" style="271" customWidth="1"/>
    <col min="2785" max="2785" width="0.875" style="271" customWidth="1"/>
    <col min="2786" max="2791" width="2.125" style="271" customWidth="1"/>
    <col min="2792" max="2792" width="0.875" style="271" customWidth="1"/>
    <col min="2793" max="2793" width="5.625" style="271" customWidth="1"/>
    <col min="2794" max="2795" width="4.625" style="271" customWidth="1"/>
    <col min="2796" max="2796" width="5.625" style="271" customWidth="1"/>
    <col min="2797" max="2797" width="4.125" style="271" customWidth="1"/>
    <col min="2798" max="2798" width="3.875" style="271" customWidth="1"/>
    <col min="2799" max="2799" width="5.625" style="271" customWidth="1"/>
    <col min="2800" max="2800" width="4.125" style="271" customWidth="1"/>
    <col min="2801" max="2801" width="3.875" style="271" customWidth="1"/>
    <col min="2802" max="2802" width="5.625" style="271" customWidth="1"/>
    <col min="2803" max="2803" width="4.125" style="271" customWidth="1"/>
    <col min="2804" max="2804" width="3.875" style="271" customWidth="1"/>
    <col min="2805" max="2805" width="5.625" style="271" customWidth="1"/>
    <col min="2806" max="2806" width="4.125" style="271" customWidth="1"/>
    <col min="2807" max="2807" width="3.875" style="271" customWidth="1"/>
    <col min="2808" max="3039" width="9" style="271"/>
    <col min="3040" max="3040" width="2.625" style="271" customWidth="1"/>
    <col min="3041" max="3041" width="0.875" style="271" customWidth="1"/>
    <col min="3042" max="3047" width="2.125" style="271" customWidth="1"/>
    <col min="3048" max="3048" width="0.875" style="271" customWidth="1"/>
    <col min="3049" max="3049" width="5.625" style="271" customWidth="1"/>
    <col min="3050" max="3051" width="4.625" style="271" customWidth="1"/>
    <col min="3052" max="3052" width="5.625" style="271" customWidth="1"/>
    <col min="3053" max="3053" width="4.125" style="271" customWidth="1"/>
    <col min="3054" max="3054" width="3.875" style="271" customWidth="1"/>
    <col min="3055" max="3055" width="5.625" style="271" customWidth="1"/>
    <col min="3056" max="3056" width="4.125" style="271" customWidth="1"/>
    <col min="3057" max="3057" width="3.875" style="271" customWidth="1"/>
    <col min="3058" max="3058" width="5.625" style="271" customWidth="1"/>
    <col min="3059" max="3059" width="4.125" style="271" customWidth="1"/>
    <col min="3060" max="3060" width="3.875" style="271" customWidth="1"/>
    <col min="3061" max="3061" width="5.625" style="271" customWidth="1"/>
    <col min="3062" max="3062" width="4.125" style="271" customWidth="1"/>
    <col min="3063" max="3063" width="3.875" style="271" customWidth="1"/>
    <col min="3064" max="3295" width="9" style="271"/>
    <col min="3296" max="3296" width="2.625" style="271" customWidth="1"/>
    <col min="3297" max="3297" width="0.875" style="271" customWidth="1"/>
    <col min="3298" max="3303" width="2.125" style="271" customWidth="1"/>
    <col min="3304" max="3304" width="0.875" style="271" customWidth="1"/>
    <col min="3305" max="3305" width="5.625" style="271" customWidth="1"/>
    <col min="3306" max="3307" width="4.625" style="271" customWidth="1"/>
    <col min="3308" max="3308" width="5.625" style="271" customWidth="1"/>
    <col min="3309" max="3309" width="4.125" style="271" customWidth="1"/>
    <col min="3310" max="3310" width="3.875" style="271" customWidth="1"/>
    <col min="3311" max="3311" width="5.625" style="271" customWidth="1"/>
    <col min="3312" max="3312" width="4.125" style="271" customWidth="1"/>
    <col min="3313" max="3313" width="3.875" style="271" customWidth="1"/>
    <col min="3314" max="3314" width="5.625" style="271" customWidth="1"/>
    <col min="3315" max="3315" width="4.125" style="271" customWidth="1"/>
    <col min="3316" max="3316" width="3.875" style="271" customWidth="1"/>
    <col min="3317" max="3317" width="5.625" style="271" customWidth="1"/>
    <col min="3318" max="3318" width="4.125" style="271" customWidth="1"/>
    <col min="3319" max="3319" width="3.875" style="271" customWidth="1"/>
    <col min="3320" max="3551" width="9" style="271"/>
    <col min="3552" max="3552" width="2.625" style="271" customWidth="1"/>
    <col min="3553" max="3553" width="0.875" style="271" customWidth="1"/>
    <col min="3554" max="3559" width="2.125" style="271" customWidth="1"/>
    <col min="3560" max="3560" width="0.875" style="271" customWidth="1"/>
    <col min="3561" max="3561" width="5.625" style="271" customWidth="1"/>
    <col min="3562" max="3563" width="4.625" style="271" customWidth="1"/>
    <col min="3564" max="3564" width="5.625" style="271" customWidth="1"/>
    <col min="3565" max="3565" width="4.125" style="271" customWidth="1"/>
    <col min="3566" max="3566" width="3.875" style="271" customWidth="1"/>
    <col min="3567" max="3567" width="5.625" style="271" customWidth="1"/>
    <col min="3568" max="3568" width="4.125" style="271" customWidth="1"/>
    <col min="3569" max="3569" width="3.875" style="271" customWidth="1"/>
    <col min="3570" max="3570" width="5.625" style="271" customWidth="1"/>
    <col min="3571" max="3571" width="4.125" style="271" customWidth="1"/>
    <col min="3572" max="3572" width="3.875" style="271" customWidth="1"/>
    <col min="3573" max="3573" width="5.625" style="271" customWidth="1"/>
    <col min="3574" max="3574" width="4.125" style="271" customWidth="1"/>
    <col min="3575" max="3575" width="3.875" style="271" customWidth="1"/>
    <col min="3576" max="3807" width="9" style="271"/>
    <col min="3808" max="3808" width="2.625" style="271" customWidth="1"/>
    <col min="3809" max="3809" width="0.875" style="271" customWidth="1"/>
    <col min="3810" max="3815" width="2.125" style="271" customWidth="1"/>
    <col min="3816" max="3816" width="0.875" style="271" customWidth="1"/>
    <col min="3817" max="3817" width="5.625" style="271" customWidth="1"/>
    <col min="3818" max="3819" width="4.625" style="271" customWidth="1"/>
    <col min="3820" max="3820" width="5.625" style="271" customWidth="1"/>
    <col min="3821" max="3821" width="4.125" style="271" customWidth="1"/>
    <col min="3822" max="3822" width="3.875" style="271" customWidth="1"/>
    <col min="3823" max="3823" width="5.625" style="271" customWidth="1"/>
    <col min="3824" max="3824" width="4.125" style="271" customWidth="1"/>
    <col min="3825" max="3825" width="3.875" style="271" customWidth="1"/>
    <col min="3826" max="3826" width="5.625" style="271" customWidth="1"/>
    <col min="3827" max="3827" width="4.125" style="271" customWidth="1"/>
    <col min="3828" max="3828" width="3.875" style="271" customWidth="1"/>
    <col min="3829" max="3829" width="5.625" style="271" customWidth="1"/>
    <col min="3830" max="3830" width="4.125" style="271" customWidth="1"/>
    <col min="3831" max="3831" width="3.875" style="271" customWidth="1"/>
    <col min="3832" max="4063" width="9" style="271"/>
    <col min="4064" max="4064" width="2.625" style="271" customWidth="1"/>
    <col min="4065" max="4065" width="0.875" style="271" customWidth="1"/>
    <col min="4066" max="4071" width="2.125" style="271" customWidth="1"/>
    <col min="4072" max="4072" width="0.875" style="271" customWidth="1"/>
    <col min="4073" max="4073" width="5.625" style="271" customWidth="1"/>
    <col min="4074" max="4075" width="4.625" style="271" customWidth="1"/>
    <col min="4076" max="4076" width="5.625" style="271" customWidth="1"/>
    <col min="4077" max="4077" width="4.125" style="271" customWidth="1"/>
    <col min="4078" max="4078" width="3.875" style="271" customWidth="1"/>
    <col min="4079" max="4079" width="5.625" style="271" customWidth="1"/>
    <col min="4080" max="4080" width="4.125" style="271" customWidth="1"/>
    <col min="4081" max="4081" width="3.875" style="271" customWidth="1"/>
    <col min="4082" max="4082" width="5.625" style="271" customWidth="1"/>
    <col min="4083" max="4083" width="4.125" style="271" customWidth="1"/>
    <col min="4084" max="4084" width="3.875" style="271" customWidth="1"/>
    <col min="4085" max="4085" width="5.625" style="271" customWidth="1"/>
    <col min="4086" max="4086" width="4.125" style="271" customWidth="1"/>
    <col min="4087" max="4087" width="3.875" style="271" customWidth="1"/>
    <col min="4088" max="4319" width="9" style="271"/>
    <col min="4320" max="4320" width="2.625" style="271" customWidth="1"/>
    <col min="4321" max="4321" width="0.875" style="271" customWidth="1"/>
    <col min="4322" max="4327" width="2.125" style="271" customWidth="1"/>
    <col min="4328" max="4328" width="0.875" style="271" customWidth="1"/>
    <col min="4329" max="4329" width="5.625" style="271" customWidth="1"/>
    <col min="4330" max="4331" width="4.625" style="271" customWidth="1"/>
    <col min="4332" max="4332" width="5.625" style="271" customWidth="1"/>
    <col min="4333" max="4333" width="4.125" style="271" customWidth="1"/>
    <col min="4334" max="4334" width="3.875" style="271" customWidth="1"/>
    <col min="4335" max="4335" width="5.625" style="271" customWidth="1"/>
    <col min="4336" max="4336" width="4.125" style="271" customWidth="1"/>
    <col min="4337" max="4337" width="3.875" style="271" customWidth="1"/>
    <col min="4338" max="4338" width="5.625" style="271" customWidth="1"/>
    <col min="4339" max="4339" width="4.125" style="271" customWidth="1"/>
    <col min="4340" max="4340" width="3.875" style="271" customWidth="1"/>
    <col min="4341" max="4341" width="5.625" style="271" customWidth="1"/>
    <col min="4342" max="4342" width="4.125" style="271" customWidth="1"/>
    <col min="4343" max="4343" width="3.875" style="271" customWidth="1"/>
    <col min="4344" max="4575" width="9" style="271"/>
    <col min="4576" max="4576" width="2.625" style="271" customWidth="1"/>
    <col min="4577" max="4577" width="0.875" style="271" customWidth="1"/>
    <col min="4578" max="4583" width="2.125" style="271" customWidth="1"/>
    <col min="4584" max="4584" width="0.875" style="271" customWidth="1"/>
    <col min="4585" max="4585" width="5.625" style="271" customWidth="1"/>
    <col min="4586" max="4587" width="4.625" style="271" customWidth="1"/>
    <col min="4588" max="4588" width="5.625" style="271" customWidth="1"/>
    <col min="4589" max="4589" width="4.125" style="271" customWidth="1"/>
    <col min="4590" max="4590" width="3.875" style="271" customWidth="1"/>
    <col min="4591" max="4591" width="5.625" style="271" customWidth="1"/>
    <col min="4592" max="4592" width="4.125" style="271" customWidth="1"/>
    <col min="4593" max="4593" width="3.875" style="271" customWidth="1"/>
    <col min="4594" max="4594" width="5.625" style="271" customWidth="1"/>
    <col min="4595" max="4595" width="4.125" style="271" customWidth="1"/>
    <col min="4596" max="4596" width="3.875" style="271" customWidth="1"/>
    <col min="4597" max="4597" width="5.625" style="271" customWidth="1"/>
    <col min="4598" max="4598" width="4.125" style="271" customWidth="1"/>
    <col min="4599" max="4599" width="3.875" style="271" customWidth="1"/>
    <col min="4600" max="4831" width="9" style="271"/>
    <col min="4832" max="4832" width="2.625" style="271" customWidth="1"/>
    <col min="4833" max="4833" width="0.875" style="271" customWidth="1"/>
    <col min="4834" max="4839" width="2.125" style="271" customWidth="1"/>
    <col min="4840" max="4840" width="0.875" style="271" customWidth="1"/>
    <col min="4841" max="4841" width="5.625" style="271" customWidth="1"/>
    <col min="4842" max="4843" width="4.625" style="271" customWidth="1"/>
    <col min="4844" max="4844" width="5.625" style="271" customWidth="1"/>
    <col min="4845" max="4845" width="4.125" style="271" customWidth="1"/>
    <col min="4846" max="4846" width="3.875" style="271" customWidth="1"/>
    <col min="4847" max="4847" width="5.625" style="271" customWidth="1"/>
    <col min="4848" max="4848" width="4.125" style="271" customWidth="1"/>
    <col min="4849" max="4849" width="3.875" style="271" customWidth="1"/>
    <col min="4850" max="4850" width="5.625" style="271" customWidth="1"/>
    <col min="4851" max="4851" width="4.125" style="271" customWidth="1"/>
    <col min="4852" max="4852" width="3.875" style="271" customWidth="1"/>
    <col min="4853" max="4853" width="5.625" style="271" customWidth="1"/>
    <col min="4854" max="4854" width="4.125" style="271" customWidth="1"/>
    <col min="4855" max="4855" width="3.875" style="271" customWidth="1"/>
    <col min="4856" max="5087" width="9" style="271"/>
    <col min="5088" max="5088" width="2.625" style="271" customWidth="1"/>
    <col min="5089" max="5089" width="0.875" style="271" customWidth="1"/>
    <col min="5090" max="5095" width="2.125" style="271" customWidth="1"/>
    <col min="5096" max="5096" width="0.875" style="271" customWidth="1"/>
    <col min="5097" max="5097" width="5.625" style="271" customWidth="1"/>
    <col min="5098" max="5099" width="4.625" style="271" customWidth="1"/>
    <col min="5100" max="5100" width="5.625" style="271" customWidth="1"/>
    <col min="5101" max="5101" width="4.125" style="271" customWidth="1"/>
    <col min="5102" max="5102" width="3.875" style="271" customWidth="1"/>
    <col min="5103" max="5103" width="5.625" style="271" customWidth="1"/>
    <col min="5104" max="5104" width="4.125" style="271" customWidth="1"/>
    <col min="5105" max="5105" width="3.875" style="271" customWidth="1"/>
    <col min="5106" max="5106" width="5.625" style="271" customWidth="1"/>
    <col min="5107" max="5107" width="4.125" style="271" customWidth="1"/>
    <col min="5108" max="5108" width="3.875" style="271" customWidth="1"/>
    <col min="5109" max="5109" width="5.625" style="271" customWidth="1"/>
    <col min="5110" max="5110" width="4.125" style="271" customWidth="1"/>
    <col min="5111" max="5111" width="3.875" style="271" customWidth="1"/>
    <col min="5112" max="5343" width="9" style="271"/>
    <col min="5344" max="5344" width="2.625" style="271" customWidth="1"/>
    <col min="5345" max="5345" width="0.875" style="271" customWidth="1"/>
    <col min="5346" max="5351" width="2.125" style="271" customWidth="1"/>
    <col min="5352" max="5352" width="0.875" style="271" customWidth="1"/>
    <col min="5353" max="5353" width="5.625" style="271" customWidth="1"/>
    <col min="5354" max="5355" width="4.625" style="271" customWidth="1"/>
    <col min="5356" max="5356" width="5.625" style="271" customWidth="1"/>
    <col min="5357" max="5357" width="4.125" style="271" customWidth="1"/>
    <col min="5358" max="5358" width="3.875" style="271" customWidth="1"/>
    <col min="5359" max="5359" width="5.625" style="271" customWidth="1"/>
    <col min="5360" max="5360" width="4.125" style="271" customWidth="1"/>
    <col min="5361" max="5361" width="3.875" style="271" customWidth="1"/>
    <col min="5362" max="5362" width="5.625" style="271" customWidth="1"/>
    <col min="5363" max="5363" width="4.125" style="271" customWidth="1"/>
    <col min="5364" max="5364" width="3.875" style="271" customWidth="1"/>
    <col min="5365" max="5365" width="5.625" style="271" customWidth="1"/>
    <col min="5366" max="5366" width="4.125" style="271" customWidth="1"/>
    <col min="5367" max="5367" width="3.875" style="271" customWidth="1"/>
    <col min="5368" max="5599" width="9" style="271"/>
    <col min="5600" max="5600" width="2.625" style="271" customWidth="1"/>
    <col min="5601" max="5601" width="0.875" style="271" customWidth="1"/>
    <col min="5602" max="5607" width="2.125" style="271" customWidth="1"/>
    <col min="5608" max="5608" width="0.875" style="271" customWidth="1"/>
    <col min="5609" max="5609" width="5.625" style="271" customWidth="1"/>
    <col min="5610" max="5611" width="4.625" style="271" customWidth="1"/>
    <col min="5612" max="5612" width="5.625" style="271" customWidth="1"/>
    <col min="5613" max="5613" width="4.125" style="271" customWidth="1"/>
    <col min="5614" max="5614" width="3.875" style="271" customWidth="1"/>
    <col min="5615" max="5615" width="5.625" style="271" customWidth="1"/>
    <col min="5616" max="5616" width="4.125" style="271" customWidth="1"/>
    <col min="5617" max="5617" width="3.875" style="271" customWidth="1"/>
    <col min="5618" max="5618" width="5.625" style="271" customWidth="1"/>
    <col min="5619" max="5619" width="4.125" style="271" customWidth="1"/>
    <col min="5620" max="5620" width="3.875" style="271" customWidth="1"/>
    <col min="5621" max="5621" width="5.625" style="271" customWidth="1"/>
    <col min="5622" max="5622" width="4.125" style="271" customWidth="1"/>
    <col min="5623" max="5623" width="3.875" style="271" customWidth="1"/>
    <col min="5624" max="5855" width="9" style="271"/>
    <col min="5856" max="5856" width="2.625" style="271" customWidth="1"/>
    <col min="5857" max="5857" width="0.875" style="271" customWidth="1"/>
    <col min="5858" max="5863" width="2.125" style="271" customWidth="1"/>
    <col min="5864" max="5864" width="0.875" style="271" customWidth="1"/>
    <col min="5865" max="5865" width="5.625" style="271" customWidth="1"/>
    <col min="5866" max="5867" width="4.625" style="271" customWidth="1"/>
    <col min="5868" max="5868" width="5.625" style="271" customWidth="1"/>
    <col min="5869" max="5869" width="4.125" style="271" customWidth="1"/>
    <col min="5870" max="5870" width="3.875" style="271" customWidth="1"/>
    <col min="5871" max="5871" width="5.625" style="271" customWidth="1"/>
    <col min="5872" max="5872" width="4.125" style="271" customWidth="1"/>
    <col min="5873" max="5873" width="3.875" style="271" customWidth="1"/>
    <col min="5874" max="5874" width="5.625" style="271" customWidth="1"/>
    <col min="5875" max="5875" width="4.125" style="271" customWidth="1"/>
    <col min="5876" max="5876" width="3.875" style="271" customWidth="1"/>
    <col min="5877" max="5877" width="5.625" style="271" customWidth="1"/>
    <col min="5878" max="5878" width="4.125" style="271" customWidth="1"/>
    <col min="5879" max="5879" width="3.875" style="271" customWidth="1"/>
    <col min="5880" max="6111" width="9" style="271"/>
    <col min="6112" max="6112" width="2.625" style="271" customWidth="1"/>
    <col min="6113" max="6113" width="0.875" style="271" customWidth="1"/>
    <col min="6114" max="6119" width="2.125" style="271" customWidth="1"/>
    <col min="6120" max="6120" width="0.875" style="271" customWidth="1"/>
    <col min="6121" max="6121" width="5.625" style="271" customWidth="1"/>
    <col min="6122" max="6123" width="4.625" style="271" customWidth="1"/>
    <col min="6124" max="6124" width="5.625" style="271" customWidth="1"/>
    <col min="6125" max="6125" width="4.125" style="271" customWidth="1"/>
    <col min="6126" max="6126" width="3.875" style="271" customWidth="1"/>
    <col min="6127" max="6127" width="5.625" style="271" customWidth="1"/>
    <col min="6128" max="6128" width="4.125" style="271" customWidth="1"/>
    <col min="6129" max="6129" width="3.875" style="271" customWidth="1"/>
    <col min="6130" max="6130" width="5.625" style="271" customWidth="1"/>
    <col min="6131" max="6131" width="4.125" style="271" customWidth="1"/>
    <col min="6132" max="6132" width="3.875" style="271" customWidth="1"/>
    <col min="6133" max="6133" width="5.625" style="271" customWidth="1"/>
    <col min="6134" max="6134" width="4.125" style="271" customWidth="1"/>
    <col min="6135" max="6135" width="3.875" style="271" customWidth="1"/>
    <col min="6136" max="6367" width="9" style="271"/>
    <col min="6368" max="6368" width="2.625" style="271" customWidth="1"/>
    <col min="6369" max="6369" width="0.875" style="271" customWidth="1"/>
    <col min="6370" max="6375" width="2.125" style="271" customWidth="1"/>
    <col min="6376" max="6376" width="0.875" style="271" customWidth="1"/>
    <col min="6377" max="6377" width="5.625" style="271" customWidth="1"/>
    <col min="6378" max="6379" width="4.625" style="271" customWidth="1"/>
    <col min="6380" max="6380" width="5.625" style="271" customWidth="1"/>
    <col min="6381" max="6381" width="4.125" style="271" customWidth="1"/>
    <col min="6382" max="6382" width="3.875" style="271" customWidth="1"/>
    <col min="6383" max="6383" width="5.625" style="271" customWidth="1"/>
    <col min="6384" max="6384" width="4.125" style="271" customWidth="1"/>
    <col min="6385" max="6385" width="3.875" style="271" customWidth="1"/>
    <col min="6386" max="6386" width="5.625" style="271" customWidth="1"/>
    <col min="6387" max="6387" width="4.125" style="271" customWidth="1"/>
    <col min="6388" max="6388" width="3.875" style="271" customWidth="1"/>
    <col min="6389" max="6389" width="5.625" style="271" customWidth="1"/>
    <col min="6390" max="6390" width="4.125" style="271" customWidth="1"/>
    <col min="6391" max="6391" width="3.875" style="271" customWidth="1"/>
    <col min="6392" max="6623" width="9" style="271"/>
    <col min="6624" max="6624" width="2.625" style="271" customWidth="1"/>
    <col min="6625" max="6625" width="0.875" style="271" customWidth="1"/>
    <col min="6626" max="6631" width="2.125" style="271" customWidth="1"/>
    <col min="6632" max="6632" width="0.875" style="271" customWidth="1"/>
    <col min="6633" max="6633" width="5.625" style="271" customWidth="1"/>
    <col min="6634" max="6635" width="4.625" style="271" customWidth="1"/>
    <col min="6636" max="6636" width="5.625" style="271" customWidth="1"/>
    <col min="6637" max="6637" width="4.125" style="271" customWidth="1"/>
    <col min="6638" max="6638" width="3.875" style="271" customWidth="1"/>
    <col min="6639" max="6639" width="5.625" style="271" customWidth="1"/>
    <col min="6640" max="6640" width="4.125" style="271" customWidth="1"/>
    <col min="6641" max="6641" width="3.875" style="271" customWidth="1"/>
    <col min="6642" max="6642" width="5.625" style="271" customWidth="1"/>
    <col min="6643" max="6643" width="4.125" style="271" customWidth="1"/>
    <col min="6644" max="6644" width="3.875" style="271" customWidth="1"/>
    <col min="6645" max="6645" width="5.625" style="271" customWidth="1"/>
    <col min="6646" max="6646" width="4.125" style="271" customWidth="1"/>
    <col min="6647" max="6647" width="3.875" style="271" customWidth="1"/>
    <col min="6648" max="6879" width="9" style="271"/>
    <col min="6880" max="6880" width="2.625" style="271" customWidth="1"/>
    <col min="6881" max="6881" width="0.875" style="271" customWidth="1"/>
    <col min="6882" max="6887" width="2.125" style="271" customWidth="1"/>
    <col min="6888" max="6888" width="0.875" style="271" customWidth="1"/>
    <col min="6889" max="6889" width="5.625" style="271" customWidth="1"/>
    <col min="6890" max="6891" width="4.625" style="271" customWidth="1"/>
    <col min="6892" max="6892" width="5.625" style="271" customWidth="1"/>
    <col min="6893" max="6893" width="4.125" style="271" customWidth="1"/>
    <col min="6894" max="6894" width="3.875" style="271" customWidth="1"/>
    <col min="6895" max="6895" width="5.625" style="271" customWidth="1"/>
    <col min="6896" max="6896" width="4.125" style="271" customWidth="1"/>
    <col min="6897" max="6897" width="3.875" style="271" customWidth="1"/>
    <col min="6898" max="6898" width="5.625" style="271" customWidth="1"/>
    <col min="6899" max="6899" width="4.125" style="271" customWidth="1"/>
    <col min="6900" max="6900" width="3.875" style="271" customWidth="1"/>
    <col min="6901" max="6901" width="5.625" style="271" customWidth="1"/>
    <col min="6902" max="6902" width="4.125" style="271" customWidth="1"/>
    <col min="6903" max="6903" width="3.875" style="271" customWidth="1"/>
    <col min="6904" max="7135" width="9" style="271"/>
    <col min="7136" max="7136" width="2.625" style="271" customWidth="1"/>
    <col min="7137" max="7137" width="0.875" style="271" customWidth="1"/>
    <col min="7138" max="7143" width="2.125" style="271" customWidth="1"/>
    <col min="7144" max="7144" width="0.875" style="271" customWidth="1"/>
    <col min="7145" max="7145" width="5.625" style="271" customWidth="1"/>
    <col min="7146" max="7147" width="4.625" style="271" customWidth="1"/>
    <col min="7148" max="7148" width="5.625" style="271" customWidth="1"/>
    <col min="7149" max="7149" width="4.125" style="271" customWidth="1"/>
    <col min="7150" max="7150" width="3.875" style="271" customWidth="1"/>
    <col min="7151" max="7151" width="5.625" style="271" customWidth="1"/>
    <col min="7152" max="7152" width="4.125" style="271" customWidth="1"/>
    <col min="7153" max="7153" width="3.875" style="271" customWidth="1"/>
    <col min="7154" max="7154" width="5.625" style="271" customWidth="1"/>
    <col min="7155" max="7155" width="4.125" style="271" customWidth="1"/>
    <col min="7156" max="7156" width="3.875" style="271" customWidth="1"/>
    <col min="7157" max="7157" width="5.625" style="271" customWidth="1"/>
    <col min="7158" max="7158" width="4.125" style="271" customWidth="1"/>
    <col min="7159" max="7159" width="3.875" style="271" customWidth="1"/>
    <col min="7160" max="7391" width="9" style="271"/>
    <col min="7392" max="7392" width="2.625" style="271" customWidth="1"/>
    <col min="7393" max="7393" width="0.875" style="271" customWidth="1"/>
    <col min="7394" max="7399" width="2.125" style="271" customWidth="1"/>
    <col min="7400" max="7400" width="0.875" style="271" customWidth="1"/>
    <col min="7401" max="7401" width="5.625" style="271" customWidth="1"/>
    <col min="7402" max="7403" width="4.625" style="271" customWidth="1"/>
    <col min="7404" max="7404" width="5.625" style="271" customWidth="1"/>
    <col min="7405" max="7405" width="4.125" style="271" customWidth="1"/>
    <col min="7406" max="7406" width="3.875" style="271" customWidth="1"/>
    <col min="7407" max="7407" width="5.625" style="271" customWidth="1"/>
    <col min="7408" max="7408" width="4.125" style="271" customWidth="1"/>
    <col min="7409" max="7409" width="3.875" style="271" customWidth="1"/>
    <col min="7410" max="7410" width="5.625" style="271" customWidth="1"/>
    <col min="7411" max="7411" width="4.125" style="271" customWidth="1"/>
    <col min="7412" max="7412" width="3.875" style="271" customWidth="1"/>
    <col min="7413" max="7413" width="5.625" style="271" customWidth="1"/>
    <col min="7414" max="7414" width="4.125" style="271" customWidth="1"/>
    <col min="7415" max="7415" width="3.875" style="271" customWidth="1"/>
    <col min="7416" max="7647" width="9" style="271"/>
    <col min="7648" max="7648" width="2.625" style="271" customWidth="1"/>
    <col min="7649" max="7649" width="0.875" style="271" customWidth="1"/>
    <col min="7650" max="7655" width="2.125" style="271" customWidth="1"/>
    <col min="7656" max="7656" width="0.875" style="271" customWidth="1"/>
    <col min="7657" max="7657" width="5.625" style="271" customWidth="1"/>
    <col min="7658" max="7659" width="4.625" style="271" customWidth="1"/>
    <col min="7660" max="7660" width="5.625" style="271" customWidth="1"/>
    <col min="7661" max="7661" width="4.125" style="271" customWidth="1"/>
    <col min="7662" max="7662" width="3.875" style="271" customWidth="1"/>
    <col min="7663" max="7663" width="5.625" style="271" customWidth="1"/>
    <col min="7664" max="7664" width="4.125" style="271" customWidth="1"/>
    <col min="7665" max="7665" width="3.875" style="271" customWidth="1"/>
    <col min="7666" max="7666" width="5.625" style="271" customWidth="1"/>
    <col min="7667" max="7667" width="4.125" style="271" customWidth="1"/>
    <col min="7668" max="7668" width="3.875" style="271" customWidth="1"/>
    <col min="7669" max="7669" width="5.625" style="271" customWidth="1"/>
    <col min="7670" max="7670" width="4.125" style="271" customWidth="1"/>
    <col min="7671" max="7671" width="3.875" style="271" customWidth="1"/>
    <col min="7672" max="7903" width="9" style="271"/>
    <col min="7904" max="7904" width="2.625" style="271" customWidth="1"/>
    <col min="7905" max="7905" width="0.875" style="271" customWidth="1"/>
    <col min="7906" max="7911" width="2.125" style="271" customWidth="1"/>
    <col min="7912" max="7912" width="0.875" style="271" customWidth="1"/>
    <col min="7913" max="7913" width="5.625" style="271" customWidth="1"/>
    <col min="7914" max="7915" width="4.625" style="271" customWidth="1"/>
    <col min="7916" max="7916" width="5.625" style="271" customWidth="1"/>
    <col min="7917" max="7917" width="4.125" style="271" customWidth="1"/>
    <col min="7918" max="7918" width="3.875" style="271" customWidth="1"/>
    <col min="7919" max="7919" width="5.625" style="271" customWidth="1"/>
    <col min="7920" max="7920" width="4.125" style="271" customWidth="1"/>
    <col min="7921" max="7921" width="3.875" style="271" customWidth="1"/>
    <col min="7922" max="7922" width="5.625" style="271" customWidth="1"/>
    <col min="7923" max="7923" width="4.125" style="271" customWidth="1"/>
    <col min="7924" max="7924" width="3.875" style="271" customWidth="1"/>
    <col min="7925" max="7925" width="5.625" style="271" customWidth="1"/>
    <col min="7926" max="7926" width="4.125" style="271" customWidth="1"/>
    <col min="7927" max="7927" width="3.875" style="271" customWidth="1"/>
    <col min="7928" max="8159" width="9" style="271"/>
    <col min="8160" max="8160" width="2.625" style="271" customWidth="1"/>
    <col min="8161" max="8161" width="0.875" style="271" customWidth="1"/>
    <col min="8162" max="8167" width="2.125" style="271" customWidth="1"/>
    <col min="8168" max="8168" width="0.875" style="271" customWidth="1"/>
    <col min="8169" max="8169" width="5.625" style="271" customWidth="1"/>
    <col min="8170" max="8171" width="4.625" style="271" customWidth="1"/>
    <col min="8172" max="8172" width="5.625" style="271" customWidth="1"/>
    <col min="8173" max="8173" width="4.125" style="271" customWidth="1"/>
    <col min="8174" max="8174" width="3.875" style="271" customWidth="1"/>
    <col min="8175" max="8175" width="5.625" style="271" customWidth="1"/>
    <col min="8176" max="8176" width="4.125" style="271" customWidth="1"/>
    <col min="8177" max="8177" width="3.875" style="271" customWidth="1"/>
    <col min="8178" max="8178" width="5.625" style="271" customWidth="1"/>
    <col min="8179" max="8179" width="4.125" style="271" customWidth="1"/>
    <col min="8180" max="8180" width="3.875" style="271" customWidth="1"/>
    <col min="8181" max="8181" width="5.625" style="271" customWidth="1"/>
    <col min="8182" max="8182" width="4.125" style="271" customWidth="1"/>
    <col min="8183" max="8183" width="3.875" style="271" customWidth="1"/>
    <col min="8184" max="8415" width="9" style="271"/>
    <col min="8416" max="8416" width="2.625" style="271" customWidth="1"/>
    <col min="8417" max="8417" width="0.875" style="271" customWidth="1"/>
    <col min="8418" max="8423" width="2.125" style="271" customWidth="1"/>
    <col min="8424" max="8424" width="0.875" style="271" customWidth="1"/>
    <col min="8425" max="8425" width="5.625" style="271" customWidth="1"/>
    <col min="8426" max="8427" width="4.625" style="271" customWidth="1"/>
    <col min="8428" max="8428" width="5.625" style="271" customWidth="1"/>
    <col min="8429" max="8429" width="4.125" style="271" customWidth="1"/>
    <col min="8430" max="8430" width="3.875" style="271" customWidth="1"/>
    <col min="8431" max="8431" width="5.625" style="271" customWidth="1"/>
    <col min="8432" max="8432" width="4.125" style="271" customWidth="1"/>
    <col min="8433" max="8433" width="3.875" style="271" customWidth="1"/>
    <col min="8434" max="8434" width="5.625" style="271" customWidth="1"/>
    <col min="8435" max="8435" width="4.125" style="271" customWidth="1"/>
    <col min="8436" max="8436" width="3.875" style="271" customWidth="1"/>
    <col min="8437" max="8437" width="5.625" style="271" customWidth="1"/>
    <col min="8438" max="8438" width="4.125" style="271" customWidth="1"/>
    <col min="8439" max="8439" width="3.875" style="271" customWidth="1"/>
    <col min="8440" max="8671" width="9" style="271"/>
    <col min="8672" max="8672" width="2.625" style="271" customWidth="1"/>
    <col min="8673" max="8673" width="0.875" style="271" customWidth="1"/>
    <col min="8674" max="8679" width="2.125" style="271" customWidth="1"/>
    <col min="8680" max="8680" width="0.875" style="271" customWidth="1"/>
    <col min="8681" max="8681" width="5.625" style="271" customWidth="1"/>
    <col min="8682" max="8683" width="4.625" style="271" customWidth="1"/>
    <col min="8684" max="8684" width="5.625" style="271" customWidth="1"/>
    <col min="8685" max="8685" width="4.125" style="271" customWidth="1"/>
    <col min="8686" max="8686" width="3.875" style="271" customWidth="1"/>
    <col min="8687" max="8687" width="5.625" style="271" customWidth="1"/>
    <col min="8688" max="8688" width="4.125" style="271" customWidth="1"/>
    <col min="8689" max="8689" width="3.875" style="271" customWidth="1"/>
    <col min="8690" max="8690" width="5.625" style="271" customWidth="1"/>
    <col min="8691" max="8691" width="4.125" style="271" customWidth="1"/>
    <col min="8692" max="8692" width="3.875" style="271" customWidth="1"/>
    <col min="8693" max="8693" width="5.625" style="271" customWidth="1"/>
    <col min="8694" max="8694" width="4.125" style="271" customWidth="1"/>
    <col min="8695" max="8695" width="3.875" style="271" customWidth="1"/>
    <col min="8696" max="8927" width="9" style="271"/>
    <col min="8928" max="8928" width="2.625" style="271" customWidth="1"/>
    <col min="8929" max="8929" width="0.875" style="271" customWidth="1"/>
    <col min="8930" max="8935" width="2.125" style="271" customWidth="1"/>
    <col min="8936" max="8936" width="0.875" style="271" customWidth="1"/>
    <col min="8937" max="8937" width="5.625" style="271" customWidth="1"/>
    <col min="8938" max="8939" width="4.625" style="271" customWidth="1"/>
    <col min="8940" max="8940" width="5.625" style="271" customWidth="1"/>
    <col min="8941" max="8941" width="4.125" style="271" customWidth="1"/>
    <col min="8942" max="8942" width="3.875" style="271" customWidth="1"/>
    <col min="8943" max="8943" width="5.625" style="271" customWidth="1"/>
    <col min="8944" max="8944" width="4.125" style="271" customWidth="1"/>
    <col min="8945" max="8945" width="3.875" style="271" customWidth="1"/>
    <col min="8946" max="8946" width="5.625" style="271" customWidth="1"/>
    <col min="8947" max="8947" width="4.125" style="271" customWidth="1"/>
    <col min="8948" max="8948" width="3.875" style="271" customWidth="1"/>
    <col min="8949" max="8949" width="5.625" style="271" customWidth="1"/>
    <col min="8950" max="8950" width="4.125" style="271" customWidth="1"/>
    <col min="8951" max="8951" width="3.875" style="271" customWidth="1"/>
    <col min="8952" max="9183" width="9" style="271"/>
    <col min="9184" max="9184" width="2.625" style="271" customWidth="1"/>
    <col min="9185" max="9185" width="0.875" style="271" customWidth="1"/>
    <col min="9186" max="9191" width="2.125" style="271" customWidth="1"/>
    <col min="9192" max="9192" width="0.875" style="271" customWidth="1"/>
    <col min="9193" max="9193" width="5.625" style="271" customWidth="1"/>
    <col min="9194" max="9195" width="4.625" style="271" customWidth="1"/>
    <col min="9196" max="9196" width="5.625" style="271" customWidth="1"/>
    <col min="9197" max="9197" width="4.125" style="271" customWidth="1"/>
    <col min="9198" max="9198" width="3.875" style="271" customWidth="1"/>
    <col min="9199" max="9199" width="5.625" style="271" customWidth="1"/>
    <col min="9200" max="9200" width="4.125" style="271" customWidth="1"/>
    <col min="9201" max="9201" width="3.875" style="271" customWidth="1"/>
    <col min="9202" max="9202" width="5.625" style="271" customWidth="1"/>
    <col min="9203" max="9203" width="4.125" style="271" customWidth="1"/>
    <col min="9204" max="9204" width="3.875" style="271" customWidth="1"/>
    <col min="9205" max="9205" width="5.625" style="271" customWidth="1"/>
    <col min="9206" max="9206" width="4.125" style="271" customWidth="1"/>
    <col min="9207" max="9207" width="3.875" style="271" customWidth="1"/>
    <col min="9208" max="9439" width="9" style="271"/>
    <col min="9440" max="9440" width="2.625" style="271" customWidth="1"/>
    <col min="9441" max="9441" width="0.875" style="271" customWidth="1"/>
    <col min="9442" max="9447" width="2.125" style="271" customWidth="1"/>
    <col min="9448" max="9448" width="0.875" style="271" customWidth="1"/>
    <col min="9449" max="9449" width="5.625" style="271" customWidth="1"/>
    <col min="9450" max="9451" width="4.625" style="271" customWidth="1"/>
    <col min="9452" max="9452" width="5.625" style="271" customWidth="1"/>
    <col min="9453" max="9453" width="4.125" style="271" customWidth="1"/>
    <col min="9454" max="9454" width="3.875" style="271" customWidth="1"/>
    <col min="9455" max="9455" width="5.625" style="271" customWidth="1"/>
    <col min="9456" max="9456" width="4.125" style="271" customWidth="1"/>
    <col min="9457" max="9457" width="3.875" style="271" customWidth="1"/>
    <col min="9458" max="9458" width="5.625" style="271" customWidth="1"/>
    <col min="9459" max="9459" width="4.125" style="271" customWidth="1"/>
    <col min="9460" max="9460" width="3.875" style="271" customWidth="1"/>
    <col min="9461" max="9461" width="5.625" style="271" customWidth="1"/>
    <col min="9462" max="9462" width="4.125" style="271" customWidth="1"/>
    <col min="9463" max="9463" width="3.875" style="271" customWidth="1"/>
    <col min="9464" max="9695" width="9" style="271"/>
    <col min="9696" max="9696" width="2.625" style="271" customWidth="1"/>
    <col min="9697" max="9697" width="0.875" style="271" customWidth="1"/>
    <col min="9698" max="9703" width="2.125" style="271" customWidth="1"/>
    <col min="9704" max="9704" width="0.875" style="271" customWidth="1"/>
    <col min="9705" max="9705" width="5.625" style="271" customWidth="1"/>
    <col min="9706" max="9707" width="4.625" style="271" customWidth="1"/>
    <col min="9708" max="9708" width="5.625" style="271" customWidth="1"/>
    <col min="9709" max="9709" width="4.125" style="271" customWidth="1"/>
    <col min="9710" max="9710" width="3.875" style="271" customWidth="1"/>
    <col min="9711" max="9711" width="5.625" style="271" customWidth="1"/>
    <col min="9712" max="9712" width="4.125" style="271" customWidth="1"/>
    <col min="9713" max="9713" width="3.875" style="271" customWidth="1"/>
    <col min="9714" max="9714" width="5.625" style="271" customWidth="1"/>
    <col min="9715" max="9715" width="4.125" style="271" customWidth="1"/>
    <col min="9716" max="9716" width="3.875" style="271" customWidth="1"/>
    <col min="9717" max="9717" width="5.625" style="271" customWidth="1"/>
    <col min="9718" max="9718" width="4.125" style="271" customWidth="1"/>
    <col min="9719" max="9719" width="3.875" style="271" customWidth="1"/>
    <col min="9720" max="9951" width="9" style="271"/>
    <col min="9952" max="9952" width="2.625" style="271" customWidth="1"/>
    <col min="9953" max="9953" width="0.875" style="271" customWidth="1"/>
    <col min="9954" max="9959" width="2.125" style="271" customWidth="1"/>
    <col min="9960" max="9960" width="0.875" style="271" customWidth="1"/>
    <col min="9961" max="9961" width="5.625" style="271" customWidth="1"/>
    <col min="9962" max="9963" width="4.625" style="271" customWidth="1"/>
    <col min="9964" max="9964" width="5.625" style="271" customWidth="1"/>
    <col min="9965" max="9965" width="4.125" style="271" customWidth="1"/>
    <col min="9966" max="9966" width="3.875" style="271" customWidth="1"/>
    <col min="9967" max="9967" width="5.625" style="271" customWidth="1"/>
    <col min="9968" max="9968" width="4.125" style="271" customWidth="1"/>
    <col min="9969" max="9969" width="3.875" style="271" customWidth="1"/>
    <col min="9970" max="9970" width="5.625" style="271" customWidth="1"/>
    <col min="9971" max="9971" width="4.125" style="271" customWidth="1"/>
    <col min="9972" max="9972" width="3.875" style="271" customWidth="1"/>
    <col min="9973" max="9973" width="5.625" style="271" customWidth="1"/>
    <col min="9974" max="9974" width="4.125" style="271" customWidth="1"/>
    <col min="9975" max="9975" width="3.875" style="271" customWidth="1"/>
    <col min="9976" max="10207" width="9" style="271"/>
    <col min="10208" max="10208" width="2.625" style="271" customWidth="1"/>
    <col min="10209" max="10209" width="0.875" style="271" customWidth="1"/>
    <col min="10210" max="10215" width="2.125" style="271" customWidth="1"/>
    <col min="10216" max="10216" width="0.875" style="271" customWidth="1"/>
    <col min="10217" max="10217" width="5.625" style="271" customWidth="1"/>
    <col min="10218" max="10219" width="4.625" style="271" customWidth="1"/>
    <col min="10220" max="10220" width="5.625" style="271" customWidth="1"/>
    <col min="10221" max="10221" width="4.125" style="271" customWidth="1"/>
    <col min="10222" max="10222" width="3.875" style="271" customWidth="1"/>
    <col min="10223" max="10223" width="5.625" style="271" customWidth="1"/>
    <col min="10224" max="10224" width="4.125" style="271" customWidth="1"/>
    <col min="10225" max="10225" width="3.875" style="271" customWidth="1"/>
    <col min="10226" max="10226" width="5.625" style="271" customWidth="1"/>
    <col min="10227" max="10227" width="4.125" style="271" customWidth="1"/>
    <col min="10228" max="10228" width="3.875" style="271" customWidth="1"/>
    <col min="10229" max="10229" width="5.625" style="271" customWidth="1"/>
    <col min="10230" max="10230" width="4.125" style="271" customWidth="1"/>
    <col min="10231" max="10231" width="3.875" style="271" customWidth="1"/>
    <col min="10232" max="10463" width="9" style="271"/>
    <col min="10464" max="10464" width="2.625" style="271" customWidth="1"/>
    <col min="10465" max="10465" width="0.875" style="271" customWidth="1"/>
    <col min="10466" max="10471" width="2.125" style="271" customWidth="1"/>
    <col min="10472" max="10472" width="0.875" style="271" customWidth="1"/>
    <col min="10473" max="10473" width="5.625" style="271" customWidth="1"/>
    <col min="10474" max="10475" width="4.625" style="271" customWidth="1"/>
    <col min="10476" max="10476" width="5.625" style="271" customWidth="1"/>
    <col min="10477" max="10477" width="4.125" style="271" customWidth="1"/>
    <col min="10478" max="10478" width="3.875" style="271" customWidth="1"/>
    <col min="10479" max="10479" width="5.625" style="271" customWidth="1"/>
    <col min="10480" max="10480" width="4.125" style="271" customWidth="1"/>
    <col min="10481" max="10481" width="3.875" style="271" customWidth="1"/>
    <col min="10482" max="10482" width="5.625" style="271" customWidth="1"/>
    <col min="10483" max="10483" width="4.125" style="271" customWidth="1"/>
    <col min="10484" max="10484" width="3.875" style="271" customWidth="1"/>
    <col min="10485" max="10485" width="5.625" style="271" customWidth="1"/>
    <col min="10486" max="10486" width="4.125" style="271" customWidth="1"/>
    <col min="10487" max="10487" width="3.875" style="271" customWidth="1"/>
    <col min="10488" max="10719" width="9" style="271"/>
    <col min="10720" max="10720" width="2.625" style="271" customWidth="1"/>
    <col min="10721" max="10721" width="0.875" style="271" customWidth="1"/>
    <col min="10722" max="10727" width="2.125" style="271" customWidth="1"/>
    <col min="10728" max="10728" width="0.875" style="271" customWidth="1"/>
    <col min="10729" max="10729" width="5.625" style="271" customWidth="1"/>
    <col min="10730" max="10731" width="4.625" style="271" customWidth="1"/>
    <col min="10732" max="10732" width="5.625" style="271" customWidth="1"/>
    <col min="10733" max="10733" width="4.125" style="271" customWidth="1"/>
    <col min="10734" max="10734" width="3.875" style="271" customWidth="1"/>
    <col min="10735" max="10735" width="5.625" style="271" customWidth="1"/>
    <col min="10736" max="10736" width="4.125" style="271" customWidth="1"/>
    <col min="10737" max="10737" width="3.875" style="271" customWidth="1"/>
    <col min="10738" max="10738" width="5.625" style="271" customWidth="1"/>
    <col min="10739" max="10739" width="4.125" style="271" customWidth="1"/>
    <col min="10740" max="10740" width="3.875" style="271" customWidth="1"/>
    <col min="10741" max="10741" width="5.625" style="271" customWidth="1"/>
    <col min="10742" max="10742" width="4.125" style="271" customWidth="1"/>
    <col min="10743" max="10743" width="3.875" style="271" customWidth="1"/>
    <col min="10744" max="10975" width="9" style="271"/>
    <col min="10976" max="10976" width="2.625" style="271" customWidth="1"/>
    <col min="10977" max="10977" width="0.875" style="271" customWidth="1"/>
    <col min="10978" max="10983" width="2.125" style="271" customWidth="1"/>
    <col min="10984" max="10984" width="0.875" style="271" customWidth="1"/>
    <col min="10985" max="10985" width="5.625" style="271" customWidth="1"/>
    <col min="10986" max="10987" width="4.625" style="271" customWidth="1"/>
    <col min="10988" max="10988" width="5.625" style="271" customWidth="1"/>
    <col min="10989" max="10989" width="4.125" style="271" customWidth="1"/>
    <col min="10990" max="10990" width="3.875" style="271" customWidth="1"/>
    <col min="10991" max="10991" width="5.625" style="271" customWidth="1"/>
    <col min="10992" max="10992" width="4.125" style="271" customWidth="1"/>
    <col min="10993" max="10993" width="3.875" style="271" customWidth="1"/>
    <col min="10994" max="10994" width="5.625" style="271" customWidth="1"/>
    <col min="10995" max="10995" width="4.125" style="271" customWidth="1"/>
    <col min="10996" max="10996" width="3.875" style="271" customWidth="1"/>
    <col min="10997" max="10997" width="5.625" style="271" customWidth="1"/>
    <col min="10998" max="10998" width="4.125" style="271" customWidth="1"/>
    <col min="10999" max="10999" width="3.875" style="271" customWidth="1"/>
    <col min="11000" max="11231" width="9" style="271"/>
    <col min="11232" max="11232" width="2.625" style="271" customWidth="1"/>
    <col min="11233" max="11233" width="0.875" style="271" customWidth="1"/>
    <col min="11234" max="11239" width="2.125" style="271" customWidth="1"/>
    <col min="11240" max="11240" width="0.875" style="271" customWidth="1"/>
    <col min="11241" max="11241" width="5.625" style="271" customWidth="1"/>
    <col min="11242" max="11243" width="4.625" style="271" customWidth="1"/>
    <col min="11244" max="11244" width="5.625" style="271" customWidth="1"/>
    <col min="11245" max="11245" width="4.125" style="271" customWidth="1"/>
    <col min="11246" max="11246" width="3.875" style="271" customWidth="1"/>
    <col min="11247" max="11247" width="5.625" style="271" customWidth="1"/>
    <col min="11248" max="11248" width="4.125" style="271" customWidth="1"/>
    <col min="11249" max="11249" width="3.875" style="271" customWidth="1"/>
    <col min="11250" max="11250" width="5.625" style="271" customWidth="1"/>
    <col min="11251" max="11251" width="4.125" style="271" customWidth="1"/>
    <col min="11252" max="11252" width="3.875" style="271" customWidth="1"/>
    <col min="11253" max="11253" width="5.625" style="271" customWidth="1"/>
    <col min="11254" max="11254" width="4.125" style="271" customWidth="1"/>
    <col min="11255" max="11255" width="3.875" style="271" customWidth="1"/>
    <col min="11256" max="11487" width="9" style="271"/>
    <col min="11488" max="11488" width="2.625" style="271" customWidth="1"/>
    <col min="11489" max="11489" width="0.875" style="271" customWidth="1"/>
    <col min="11490" max="11495" width="2.125" style="271" customWidth="1"/>
    <col min="11496" max="11496" width="0.875" style="271" customWidth="1"/>
    <col min="11497" max="11497" width="5.625" style="271" customWidth="1"/>
    <col min="11498" max="11499" width="4.625" style="271" customWidth="1"/>
    <col min="11500" max="11500" width="5.625" style="271" customWidth="1"/>
    <col min="11501" max="11501" width="4.125" style="271" customWidth="1"/>
    <col min="11502" max="11502" width="3.875" style="271" customWidth="1"/>
    <col min="11503" max="11503" width="5.625" style="271" customWidth="1"/>
    <col min="11504" max="11504" width="4.125" style="271" customWidth="1"/>
    <col min="11505" max="11505" width="3.875" style="271" customWidth="1"/>
    <col min="11506" max="11506" width="5.625" style="271" customWidth="1"/>
    <col min="11507" max="11507" width="4.125" style="271" customWidth="1"/>
    <col min="11508" max="11508" width="3.875" style="271" customWidth="1"/>
    <col min="11509" max="11509" width="5.625" style="271" customWidth="1"/>
    <col min="11510" max="11510" width="4.125" style="271" customWidth="1"/>
    <col min="11511" max="11511" width="3.875" style="271" customWidth="1"/>
    <col min="11512" max="11743" width="9" style="271"/>
    <col min="11744" max="11744" width="2.625" style="271" customWidth="1"/>
    <col min="11745" max="11745" width="0.875" style="271" customWidth="1"/>
    <col min="11746" max="11751" width="2.125" style="271" customWidth="1"/>
    <col min="11752" max="11752" width="0.875" style="271" customWidth="1"/>
    <col min="11753" max="11753" width="5.625" style="271" customWidth="1"/>
    <col min="11754" max="11755" width="4.625" style="271" customWidth="1"/>
    <col min="11756" max="11756" width="5.625" style="271" customWidth="1"/>
    <col min="11757" max="11757" width="4.125" style="271" customWidth="1"/>
    <col min="11758" max="11758" width="3.875" style="271" customWidth="1"/>
    <col min="11759" max="11759" width="5.625" style="271" customWidth="1"/>
    <col min="11760" max="11760" width="4.125" style="271" customWidth="1"/>
    <col min="11761" max="11761" width="3.875" style="271" customWidth="1"/>
    <col min="11762" max="11762" width="5.625" style="271" customWidth="1"/>
    <col min="11763" max="11763" width="4.125" style="271" customWidth="1"/>
    <col min="11764" max="11764" width="3.875" style="271" customWidth="1"/>
    <col min="11765" max="11765" width="5.625" style="271" customWidth="1"/>
    <col min="11766" max="11766" width="4.125" style="271" customWidth="1"/>
    <col min="11767" max="11767" width="3.875" style="271" customWidth="1"/>
    <col min="11768" max="11999" width="9" style="271"/>
    <col min="12000" max="12000" width="2.625" style="271" customWidth="1"/>
    <col min="12001" max="12001" width="0.875" style="271" customWidth="1"/>
    <col min="12002" max="12007" width="2.125" style="271" customWidth="1"/>
    <col min="12008" max="12008" width="0.875" style="271" customWidth="1"/>
    <col min="12009" max="12009" width="5.625" style="271" customWidth="1"/>
    <col min="12010" max="12011" width="4.625" style="271" customWidth="1"/>
    <col min="12012" max="12012" width="5.625" style="271" customWidth="1"/>
    <col min="12013" max="12013" width="4.125" style="271" customWidth="1"/>
    <col min="12014" max="12014" width="3.875" style="271" customWidth="1"/>
    <col min="12015" max="12015" width="5.625" style="271" customWidth="1"/>
    <col min="12016" max="12016" width="4.125" style="271" customWidth="1"/>
    <col min="12017" max="12017" width="3.875" style="271" customWidth="1"/>
    <col min="12018" max="12018" width="5.625" style="271" customWidth="1"/>
    <col min="12019" max="12019" width="4.125" style="271" customWidth="1"/>
    <col min="12020" max="12020" width="3.875" style="271" customWidth="1"/>
    <col min="12021" max="12021" width="5.625" style="271" customWidth="1"/>
    <col min="12022" max="12022" width="4.125" style="271" customWidth="1"/>
    <col min="12023" max="12023" width="3.875" style="271" customWidth="1"/>
    <col min="12024" max="12255" width="9" style="271"/>
    <col min="12256" max="12256" width="2.625" style="271" customWidth="1"/>
    <col min="12257" max="12257" width="0.875" style="271" customWidth="1"/>
    <col min="12258" max="12263" width="2.125" style="271" customWidth="1"/>
    <col min="12264" max="12264" width="0.875" style="271" customWidth="1"/>
    <col min="12265" max="12265" width="5.625" style="271" customWidth="1"/>
    <col min="12266" max="12267" width="4.625" style="271" customWidth="1"/>
    <col min="12268" max="12268" width="5.625" style="271" customWidth="1"/>
    <col min="12269" max="12269" width="4.125" style="271" customWidth="1"/>
    <col min="12270" max="12270" width="3.875" style="271" customWidth="1"/>
    <col min="12271" max="12271" width="5.625" style="271" customWidth="1"/>
    <col min="12272" max="12272" width="4.125" style="271" customWidth="1"/>
    <col min="12273" max="12273" width="3.875" style="271" customWidth="1"/>
    <col min="12274" max="12274" width="5.625" style="271" customWidth="1"/>
    <col min="12275" max="12275" width="4.125" style="271" customWidth="1"/>
    <col min="12276" max="12276" width="3.875" style="271" customWidth="1"/>
    <col min="12277" max="12277" width="5.625" style="271" customWidth="1"/>
    <col min="12278" max="12278" width="4.125" style="271" customWidth="1"/>
    <col min="12279" max="12279" width="3.875" style="271" customWidth="1"/>
    <col min="12280" max="12511" width="9" style="271"/>
    <col min="12512" max="12512" width="2.625" style="271" customWidth="1"/>
    <col min="12513" max="12513" width="0.875" style="271" customWidth="1"/>
    <col min="12514" max="12519" width="2.125" style="271" customWidth="1"/>
    <col min="12520" max="12520" width="0.875" style="271" customWidth="1"/>
    <col min="12521" max="12521" width="5.625" style="271" customWidth="1"/>
    <col min="12522" max="12523" width="4.625" style="271" customWidth="1"/>
    <col min="12524" max="12524" width="5.625" style="271" customWidth="1"/>
    <col min="12525" max="12525" width="4.125" style="271" customWidth="1"/>
    <col min="12526" max="12526" width="3.875" style="271" customWidth="1"/>
    <col min="12527" max="12527" width="5.625" style="271" customWidth="1"/>
    <col min="12528" max="12528" width="4.125" style="271" customWidth="1"/>
    <col min="12529" max="12529" width="3.875" style="271" customWidth="1"/>
    <col min="12530" max="12530" width="5.625" style="271" customWidth="1"/>
    <col min="12531" max="12531" width="4.125" style="271" customWidth="1"/>
    <col min="12532" max="12532" width="3.875" style="271" customWidth="1"/>
    <col min="12533" max="12533" width="5.625" style="271" customWidth="1"/>
    <col min="12534" max="12534" width="4.125" style="271" customWidth="1"/>
    <col min="12535" max="12535" width="3.875" style="271" customWidth="1"/>
    <col min="12536" max="12767" width="9" style="271"/>
    <col min="12768" max="12768" width="2.625" style="271" customWidth="1"/>
    <col min="12769" max="12769" width="0.875" style="271" customWidth="1"/>
    <col min="12770" max="12775" width="2.125" style="271" customWidth="1"/>
    <col min="12776" max="12776" width="0.875" style="271" customWidth="1"/>
    <col min="12777" max="12777" width="5.625" style="271" customWidth="1"/>
    <col min="12778" max="12779" width="4.625" style="271" customWidth="1"/>
    <col min="12780" max="12780" width="5.625" style="271" customWidth="1"/>
    <col min="12781" max="12781" width="4.125" style="271" customWidth="1"/>
    <col min="12782" max="12782" width="3.875" style="271" customWidth="1"/>
    <col min="12783" max="12783" width="5.625" style="271" customWidth="1"/>
    <col min="12784" max="12784" width="4.125" style="271" customWidth="1"/>
    <col min="12785" max="12785" width="3.875" style="271" customWidth="1"/>
    <col min="12786" max="12786" width="5.625" style="271" customWidth="1"/>
    <col min="12787" max="12787" width="4.125" style="271" customWidth="1"/>
    <col min="12788" max="12788" width="3.875" style="271" customWidth="1"/>
    <col min="12789" max="12789" width="5.625" style="271" customWidth="1"/>
    <col min="12790" max="12790" width="4.125" style="271" customWidth="1"/>
    <col min="12791" max="12791" width="3.875" style="271" customWidth="1"/>
    <col min="12792" max="13023" width="9" style="271"/>
    <col min="13024" max="13024" width="2.625" style="271" customWidth="1"/>
    <col min="13025" max="13025" width="0.875" style="271" customWidth="1"/>
    <col min="13026" max="13031" width="2.125" style="271" customWidth="1"/>
    <col min="13032" max="13032" width="0.875" style="271" customWidth="1"/>
    <col min="13033" max="13033" width="5.625" style="271" customWidth="1"/>
    <col min="13034" max="13035" width="4.625" style="271" customWidth="1"/>
    <col min="13036" max="13036" width="5.625" style="271" customWidth="1"/>
    <col min="13037" max="13037" width="4.125" style="271" customWidth="1"/>
    <col min="13038" max="13038" width="3.875" style="271" customWidth="1"/>
    <col min="13039" max="13039" width="5.625" style="271" customWidth="1"/>
    <col min="13040" max="13040" width="4.125" style="271" customWidth="1"/>
    <col min="13041" max="13041" width="3.875" style="271" customWidth="1"/>
    <col min="13042" max="13042" width="5.625" style="271" customWidth="1"/>
    <col min="13043" max="13043" width="4.125" style="271" customWidth="1"/>
    <col min="13044" max="13044" width="3.875" style="271" customWidth="1"/>
    <col min="13045" max="13045" width="5.625" style="271" customWidth="1"/>
    <col min="13046" max="13046" width="4.125" style="271" customWidth="1"/>
    <col min="13047" max="13047" width="3.875" style="271" customWidth="1"/>
    <col min="13048" max="13279" width="9" style="271"/>
    <col min="13280" max="13280" width="2.625" style="271" customWidth="1"/>
    <col min="13281" max="13281" width="0.875" style="271" customWidth="1"/>
    <col min="13282" max="13287" width="2.125" style="271" customWidth="1"/>
    <col min="13288" max="13288" width="0.875" style="271" customWidth="1"/>
    <col min="13289" max="13289" width="5.625" style="271" customWidth="1"/>
    <col min="13290" max="13291" width="4.625" style="271" customWidth="1"/>
    <col min="13292" max="13292" width="5.625" style="271" customWidth="1"/>
    <col min="13293" max="13293" width="4.125" style="271" customWidth="1"/>
    <col min="13294" max="13294" width="3.875" style="271" customWidth="1"/>
    <col min="13295" max="13295" width="5.625" style="271" customWidth="1"/>
    <col min="13296" max="13296" width="4.125" style="271" customWidth="1"/>
    <col min="13297" max="13297" width="3.875" style="271" customWidth="1"/>
    <col min="13298" max="13298" width="5.625" style="271" customWidth="1"/>
    <col min="13299" max="13299" width="4.125" style="271" customWidth="1"/>
    <col min="13300" max="13300" width="3.875" style="271" customWidth="1"/>
    <col min="13301" max="13301" width="5.625" style="271" customWidth="1"/>
    <col min="13302" max="13302" width="4.125" style="271" customWidth="1"/>
    <col min="13303" max="13303" width="3.875" style="271" customWidth="1"/>
    <col min="13304" max="13535" width="9" style="271"/>
    <col min="13536" max="13536" width="2.625" style="271" customWidth="1"/>
    <col min="13537" max="13537" width="0.875" style="271" customWidth="1"/>
    <col min="13538" max="13543" width="2.125" style="271" customWidth="1"/>
    <col min="13544" max="13544" width="0.875" style="271" customWidth="1"/>
    <col min="13545" max="13545" width="5.625" style="271" customWidth="1"/>
    <col min="13546" max="13547" width="4.625" style="271" customWidth="1"/>
    <col min="13548" max="13548" width="5.625" style="271" customWidth="1"/>
    <col min="13549" max="13549" width="4.125" style="271" customWidth="1"/>
    <col min="13550" max="13550" width="3.875" style="271" customWidth="1"/>
    <col min="13551" max="13551" width="5.625" style="271" customWidth="1"/>
    <col min="13552" max="13552" width="4.125" style="271" customWidth="1"/>
    <col min="13553" max="13553" width="3.875" style="271" customWidth="1"/>
    <col min="13554" max="13554" width="5.625" style="271" customWidth="1"/>
    <col min="13555" max="13555" width="4.125" style="271" customWidth="1"/>
    <col min="13556" max="13556" width="3.875" style="271" customWidth="1"/>
    <col min="13557" max="13557" width="5.625" style="271" customWidth="1"/>
    <col min="13558" max="13558" width="4.125" style="271" customWidth="1"/>
    <col min="13559" max="13559" width="3.875" style="271" customWidth="1"/>
    <col min="13560" max="13791" width="9" style="271"/>
    <col min="13792" max="13792" width="2.625" style="271" customWidth="1"/>
    <col min="13793" max="13793" width="0.875" style="271" customWidth="1"/>
    <col min="13794" max="13799" width="2.125" style="271" customWidth="1"/>
    <col min="13800" max="13800" width="0.875" style="271" customWidth="1"/>
    <col min="13801" max="13801" width="5.625" style="271" customWidth="1"/>
    <col min="13802" max="13803" width="4.625" style="271" customWidth="1"/>
    <col min="13804" max="13804" width="5.625" style="271" customWidth="1"/>
    <col min="13805" max="13805" width="4.125" style="271" customWidth="1"/>
    <col min="13806" max="13806" width="3.875" style="271" customWidth="1"/>
    <col min="13807" max="13807" width="5.625" style="271" customWidth="1"/>
    <col min="13808" max="13808" width="4.125" style="271" customWidth="1"/>
    <col min="13809" max="13809" width="3.875" style="271" customWidth="1"/>
    <col min="13810" max="13810" width="5.625" style="271" customWidth="1"/>
    <col min="13811" max="13811" width="4.125" style="271" customWidth="1"/>
    <col min="13812" max="13812" width="3.875" style="271" customWidth="1"/>
    <col min="13813" max="13813" width="5.625" style="271" customWidth="1"/>
    <col min="13814" max="13814" width="4.125" style="271" customWidth="1"/>
    <col min="13815" max="13815" width="3.875" style="271" customWidth="1"/>
    <col min="13816" max="14047" width="9" style="271"/>
    <col min="14048" max="14048" width="2.625" style="271" customWidth="1"/>
    <col min="14049" max="14049" width="0.875" style="271" customWidth="1"/>
    <col min="14050" max="14055" width="2.125" style="271" customWidth="1"/>
    <col min="14056" max="14056" width="0.875" style="271" customWidth="1"/>
    <col min="14057" max="14057" width="5.625" style="271" customWidth="1"/>
    <col min="14058" max="14059" width="4.625" style="271" customWidth="1"/>
    <col min="14060" max="14060" width="5.625" style="271" customWidth="1"/>
    <col min="14061" max="14061" width="4.125" style="271" customWidth="1"/>
    <col min="14062" max="14062" width="3.875" style="271" customWidth="1"/>
    <col min="14063" max="14063" width="5.625" style="271" customWidth="1"/>
    <col min="14064" max="14064" width="4.125" style="271" customWidth="1"/>
    <col min="14065" max="14065" width="3.875" style="271" customWidth="1"/>
    <col min="14066" max="14066" width="5.625" style="271" customWidth="1"/>
    <col min="14067" max="14067" width="4.125" style="271" customWidth="1"/>
    <col min="14068" max="14068" width="3.875" style="271" customWidth="1"/>
    <col min="14069" max="14069" width="5.625" style="271" customWidth="1"/>
    <col min="14070" max="14070" width="4.125" style="271" customWidth="1"/>
    <col min="14071" max="14071" width="3.875" style="271" customWidth="1"/>
    <col min="14072" max="14303" width="9" style="271"/>
    <col min="14304" max="14304" width="2.625" style="271" customWidth="1"/>
    <col min="14305" max="14305" width="0.875" style="271" customWidth="1"/>
    <col min="14306" max="14311" width="2.125" style="271" customWidth="1"/>
    <col min="14312" max="14312" width="0.875" style="271" customWidth="1"/>
    <col min="14313" max="14313" width="5.625" style="271" customWidth="1"/>
    <col min="14314" max="14315" width="4.625" style="271" customWidth="1"/>
    <col min="14316" max="14316" width="5.625" style="271" customWidth="1"/>
    <col min="14317" max="14317" width="4.125" style="271" customWidth="1"/>
    <col min="14318" max="14318" width="3.875" style="271" customWidth="1"/>
    <col min="14319" max="14319" width="5.625" style="271" customWidth="1"/>
    <col min="14320" max="14320" width="4.125" style="271" customWidth="1"/>
    <col min="14321" max="14321" width="3.875" style="271" customWidth="1"/>
    <col min="14322" max="14322" width="5.625" style="271" customWidth="1"/>
    <col min="14323" max="14323" width="4.125" style="271" customWidth="1"/>
    <col min="14324" max="14324" width="3.875" style="271" customWidth="1"/>
    <col min="14325" max="14325" width="5.625" style="271" customWidth="1"/>
    <col min="14326" max="14326" width="4.125" style="271" customWidth="1"/>
    <col min="14327" max="14327" width="3.875" style="271" customWidth="1"/>
    <col min="14328" max="14559" width="9" style="271"/>
    <col min="14560" max="14560" width="2.625" style="271" customWidth="1"/>
    <col min="14561" max="14561" width="0.875" style="271" customWidth="1"/>
    <col min="14562" max="14567" width="2.125" style="271" customWidth="1"/>
    <col min="14568" max="14568" width="0.875" style="271" customWidth="1"/>
    <col min="14569" max="14569" width="5.625" style="271" customWidth="1"/>
    <col min="14570" max="14571" width="4.625" style="271" customWidth="1"/>
    <col min="14572" max="14572" width="5.625" style="271" customWidth="1"/>
    <col min="14573" max="14573" width="4.125" style="271" customWidth="1"/>
    <col min="14574" max="14574" width="3.875" style="271" customWidth="1"/>
    <col min="14575" max="14575" width="5.625" style="271" customWidth="1"/>
    <col min="14576" max="14576" width="4.125" style="271" customWidth="1"/>
    <col min="14577" max="14577" width="3.875" style="271" customWidth="1"/>
    <col min="14578" max="14578" width="5.625" style="271" customWidth="1"/>
    <col min="14579" max="14579" width="4.125" style="271" customWidth="1"/>
    <col min="14580" max="14580" width="3.875" style="271" customWidth="1"/>
    <col min="14581" max="14581" width="5.625" style="271" customWidth="1"/>
    <col min="14582" max="14582" width="4.125" style="271" customWidth="1"/>
    <col min="14583" max="14583" width="3.875" style="271" customWidth="1"/>
    <col min="14584" max="14815" width="9" style="271"/>
    <col min="14816" max="14816" width="2.625" style="271" customWidth="1"/>
    <col min="14817" max="14817" width="0.875" style="271" customWidth="1"/>
    <col min="14818" max="14823" width="2.125" style="271" customWidth="1"/>
    <col min="14824" max="14824" width="0.875" style="271" customWidth="1"/>
    <col min="14825" max="14825" width="5.625" style="271" customWidth="1"/>
    <col min="14826" max="14827" width="4.625" style="271" customWidth="1"/>
    <col min="14828" max="14828" width="5.625" style="271" customWidth="1"/>
    <col min="14829" max="14829" width="4.125" style="271" customWidth="1"/>
    <col min="14830" max="14830" width="3.875" style="271" customWidth="1"/>
    <col min="14831" max="14831" width="5.625" style="271" customWidth="1"/>
    <col min="14832" max="14832" width="4.125" style="271" customWidth="1"/>
    <col min="14833" max="14833" width="3.875" style="271" customWidth="1"/>
    <col min="14834" max="14834" width="5.625" style="271" customWidth="1"/>
    <col min="14835" max="14835" width="4.125" style="271" customWidth="1"/>
    <col min="14836" max="14836" width="3.875" style="271" customWidth="1"/>
    <col min="14837" max="14837" width="5.625" style="271" customWidth="1"/>
    <col min="14838" max="14838" width="4.125" style="271" customWidth="1"/>
    <col min="14839" max="14839" width="3.875" style="271" customWidth="1"/>
    <col min="14840" max="15071" width="9" style="271"/>
    <col min="15072" max="15072" width="2.625" style="271" customWidth="1"/>
    <col min="15073" max="15073" width="0.875" style="271" customWidth="1"/>
    <col min="15074" max="15079" width="2.125" style="271" customWidth="1"/>
    <col min="15080" max="15080" width="0.875" style="271" customWidth="1"/>
    <col min="15081" max="15081" width="5.625" style="271" customWidth="1"/>
    <col min="15082" max="15083" width="4.625" style="271" customWidth="1"/>
    <col min="15084" max="15084" width="5.625" style="271" customWidth="1"/>
    <col min="15085" max="15085" width="4.125" style="271" customWidth="1"/>
    <col min="15086" max="15086" width="3.875" style="271" customWidth="1"/>
    <col min="15087" max="15087" width="5.625" style="271" customWidth="1"/>
    <col min="15088" max="15088" width="4.125" style="271" customWidth="1"/>
    <col min="15089" max="15089" width="3.875" style="271" customWidth="1"/>
    <col min="15090" max="15090" width="5.625" style="271" customWidth="1"/>
    <col min="15091" max="15091" width="4.125" style="271" customWidth="1"/>
    <col min="15092" max="15092" width="3.875" style="271" customWidth="1"/>
    <col min="15093" max="15093" width="5.625" style="271" customWidth="1"/>
    <col min="15094" max="15094" width="4.125" style="271" customWidth="1"/>
    <col min="15095" max="15095" width="3.875" style="271" customWidth="1"/>
    <col min="15096" max="15327" width="9" style="271"/>
    <col min="15328" max="15328" width="2.625" style="271" customWidth="1"/>
    <col min="15329" max="15329" width="0.875" style="271" customWidth="1"/>
    <col min="15330" max="15335" width="2.125" style="271" customWidth="1"/>
    <col min="15336" max="15336" width="0.875" style="271" customWidth="1"/>
    <col min="15337" max="15337" width="5.625" style="271" customWidth="1"/>
    <col min="15338" max="15339" width="4.625" style="271" customWidth="1"/>
    <col min="15340" max="15340" width="5.625" style="271" customWidth="1"/>
    <col min="15341" max="15341" width="4.125" style="271" customWidth="1"/>
    <col min="15342" max="15342" width="3.875" style="271" customWidth="1"/>
    <col min="15343" max="15343" width="5.625" style="271" customWidth="1"/>
    <col min="15344" max="15344" width="4.125" style="271" customWidth="1"/>
    <col min="15345" max="15345" width="3.875" style="271" customWidth="1"/>
    <col min="15346" max="15346" width="5.625" style="271" customWidth="1"/>
    <col min="15347" max="15347" width="4.125" style="271" customWidth="1"/>
    <col min="15348" max="15348" width="3.875" style="271" customWidth="1"/>
    <col min="15349" max="15349" width="5.625" style="271" customWidth="1"/>
    <col min="15350" max="15350" width="4.125" style="271" customWidth="1"/>
    <col min="15351" max="15351" width="3.875" style="271" customWidth="1"/>
    <col min="15352" max="15583" width="9" style="271"/>
    <col min="15584" max="15584" width="2.625" style="271" customWidth="1"/>
    <col min="15585" max="15585" width="0.875" style="271" customWidth="1"/>
    <col min="15586" max="15591" width="2.125" style="271" customWidth="1"/>
    <col min="15592" max="15592" width="0.875" style="271" customWidth="1"/>
    <col min="15593" max="15593" width="5.625" style="271" customWidth="1"/>
    <col min="15594" max="15595" width="4.625" style="271" customWidth="1"/>
    <col min="15596" max="15596" width="5.625" style="271" customWidth="1"/>
    <col min="15597" max="15597" width="4.125" style="271" customWidth="1"/>
    <col min="15598" max="15598" width="3.875" style="271" customWidth="1"/>
    <col min="15599" max="15599" width="5.625" style="271" customWidth="1"/>
    <col min="15600" max="15600" width="4.125" style="271" customWidth="1"/>
    <col min="15601" max="15601" width="3.875" style="271" customWidth="1"/>
    <col min="15602" max="15602" width="5.625" style="271" customWidth="1"/>
    <col min="15603" max="15603" width="4.125" style="271" customWidth="1"/>
    <col min="15604" max="15604" width="3.875" style="271" customWidth="1"/>
    <col min="15605" max="15605" width="5.625" style="271" customWidth="1"/>
    <col min="15606" max="15606" width="4.125" style="271" customWidth="1"/>
    <col min="15607" max="15607" width="3.875" style="271" customWidth="1"/>
    <col min="15608" max="15839" width="9" style="271"/>
    <col min="15840" max="15840" width="2.625" style="271" customWidth="1"/>
    <col min="15841" max="15841" width="0.875" style="271" customWidth="1"/>
    <col min="15842" max="15847" width="2.125" style="271" customWidth="1"/>
    <col min="15848" max="15848" width="0.875" style="271" customWidth="1"/>
    <col min="15849" max="15849" width="5.625" style="271" customWidth="1"/>
    <col min="15850" max="15851" width="4.625" style="271" customWidth="1"/>
    <col min="15852" max="15852" width="5.625" style="271" customWidth="1"/>
    <col min="15853" max="15853" width="4.125" style="271" customWidth="1"/>
    <col min="15854" max="15854" width="3.875" style="271" customWidth="1"/>
    <col min="15855" max="15855" width="5.625" style="271" customWidth="1"/>
    <col min="15856" max="15856" width="4.125" style="271" customWidth="1"/>
    <col min="15857" max="15857" width="3.875" style="271" customWidth="1"/>
    <col min="15858" max="15858" width="5.625" style="271" customWidth="1"/>
    <col min="15859" max="15859" width="4.125" style="271" customWidth="1"/>
    <col min="15860" max="15860" width="3.875" style="271" customWidth="1"/>
    <col min="15861" max="15861" width="5.625" style="271" customWidth="1"/>
    <col min="15862" max="15862" width="4.125" style="271" customWidth="1"/>
    <col min="15863" max="15863" width="3.875" style="271" customWidth="1"/>
    <col min="15864" max="16095" width="9" style="271"/>
    <col min="16096" max="16096" width="2.625" style="271" customWidth="1"/>
    <col min="16097" max="16097" width="0.875" style="271" customWidth="1"/>
    <col min="16098" max="16103" width="2.125" style="271" customWidth="1"/>
    <col min="16104" max="16104" width="0.875" style="271" customWidth="1"/>
    <col min="16105" max="16105" width="5.625" style="271" customWidth="1"/>
    <col min="16106" max="16107" width="4.625" style="271" customWidth="1"/>
    <col min="16108" max="16108" width="5.625" style="271" customWidth="1"/>
    <col min="16109" max="16109" width="4.125" style="271" customWidth="1"/>
    <col min="16110" max="16110" width="3.875" style="271" customWidth="1"/>
    <col min="16111" max="16111" width="5.625" style="271" customWidth="1"/>
    <col min="16112" max="16112" width="4.125" style="271" customWidth="1"/>
    <col min="16113" max="16113" width="3.875" style="271" customWidth="1"/>
    <col min="16114" max="16114" width="5.625" style="271" customWidth="1"/>
    <col min="16115" max="16115" width="4.125" style="271" customWidth="1"/>
    <col min="16116" max="16116" width="3.875" style="271" customWidth="1"/>
    <col min="16117" max="16117" width="5.625" style="271" customWidth="1"/>
    <col min="16118" max="16118" width="4.125" style="271" customWidth="1"/>
    <col min="16119" max="16119" width="3.875" style="271" customWidth="1"/>
    <col min="16120" max="16384" width="9" style="271"/>
  </cols>
  <sheetData>
    <row r="1" spans="1:20" s="325" customFormat="1" ht="15" customHeight="1">
      <c r="A1" s="327" t="s">
        <v>602</v>
      </c>
      <c r="B1" s="327"/>
      <c r="C1" s="327"/>
      <c r="D1" s="327"/>
      <c r="E1" s="327"/>
      <c r="F1" s="324"/>
      <c r="G1" s="324"/>
      <c r="H1" s="324"/>
      <c r="I1" s="324"/>
      <c r="J1" s="324"/>
      <c r="K1" s="324"/>
      <c r="L1" s="328"/>
      <c r="M1" s="328"/>
      <c r="N1" s="328"/>
      <c r="O1" s="328"/>
      <c r="P1" s="328"/>
      <c r="Q1" s="328"/>
    </row>
    <row r="2" spans="1:20" s="331" customFormat="1" ht="15" customHeight="1">
      <c r="A2" s="329" t="s">
        <v>612</v>
      </c>
      <c r="B2" s="329"/>
      <c r="C2" s="329"/>
      <c r="D2" s="329"/>
      <c r="E2" s="329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T2" s="332" t="s">
        <v>605</v>
      </c>
    </row>
    <row r="3" spans="1:20" ht="20.100000000000001" customHeight="1">
      <c r="A3" s="484" t="s">
        <v>15</v>
      </c>
      <c r="B3" s="509"/>
      <c r="C3" s="509"/>
      <c r="D3" s="509"/>
      <c r="E3" s="510"/>
      <c r="F3" s="490" t="s">
        <v>587</v>
      </c>
      <c r="G3" s="491"/>
      <c r="H3" s="508"/>
      <c r="I3" s="490" t="s">
        <v>543</v>
      </c>
      <c r="J3" s="491"/>
      <c r="K3" s="508"/>
      <c r="L3" s="490" t="s">
        <v>544</v>
      </c>
      <c r="M3" s="491"/>
      <c r="N3" s="491"/>
      <c r="O3" s="490" t="s">
        <v>279</v>
      </c>
      <c r="P3" s="491"/>
      <c r="Q3" s="508"/>
      <c r="R3" s="507" t="s">
        <v>281</v>
      </c>
      <c r="S3" s="507"/>
      <c r="T3" s="507"/>
    </row>
    <row r="4" spans="1:20" ht="20.100000000000001" customHeight="1">
      <c r="A4" s="511"/>
      <c r="B4" s="512"/>
      <c r="C4" s="512"/>
      <c r="D4" s="512"/>
      <c r="E4" s="513"/>
      <c r="F4" s="301" t="s">
        <v>280</v>
      </c>
      <c r="G4" s="301" t="s">
        <v>20</v>
      </c>
      <c r="H4" s="301" t="s">
        <v>21</v>
      </c>
      <c r="I4" s="301" t="s">
        <v>280</v>
      </c>
      <c r="J4" s="301" t="s">
        <v>20</v>
      </c>
      <c r="K4" s="301" t="s">
        <v>21</v>
      </c>
      <c r="L4" s="301" t="s">
        <v>280</v>
      </c>
      <c r="M4" s="301" t="s">
        <v>20</v>
      </c>
      <c r="N4" s="310" t="s">
        <v>21</v>
      </c>
      <c r="O4" s="301" t="s">
        <v>280</v>
      </c>
      <c r="P4" s="301" t="s">
        <v>20</v>
      </c>
      <c r="Q4" s="301" t="s">
        <v>21</v>
      </c>
      <c r="R4" s="313" t="s">
        <v>280</v>
      </c>
      <c r="S4" s="313" t="s">
        <v>20</v>
      </c>
      <c r="T4" s="335" t="s">
        <v>21</v>
      </c>
    </row>
    <row r="5" spans="1:20" s="269" customFormat="1" ht="15" customHeight="1">
      <c r="A5" s="475" t="s">
        <v>24</v>
      </c>
      <c r="B5" s="476"/>
      <c r="C5" s="476"/>
      <c r="D5" s="476"/>
      <c r="E5" s="476"/>
      <c r="F5" s="267">
        <v>99192</v>
      </c>
      <c r="G5" s="260">
        <v>48094</v>
      </c>
      <c r="H5" s="261">
        <v>51098</v>
      </c>
      <c r="I5" s="267">
        <v>3567</v>
      </c>
      <c r="J5" s="260">
        <v>1847</v>
      </c>
      <c r="K5" s="261">
        <v>1720</v>
      </c>
      <c r="L5" s="267">
        <v>3953</v>
      </c>
      <c r="M5" s="260">
        <v>2003</v>
      </c>
      <c r="N5" s="260">
        <v>1950</v>
      </c>
      <c r="O5" s="267">
        <v>4442</v>
      </c>
      <c r="P5" s="260">
        <v>2294</v>
      </c>
      <c r="Q5" s="261">
        <v>2148</v>
      </c>
      <c r="R5" s="267">
        <v>4641</v>
      </c>
      <c r="S5" s="260">
        <v>2356</v>
      </c>
      <c r="T5" s="261">
        <v>2285</v>
      </c>
    </row>
    <row r="6" spans="1:20" ht="15" customHeight="1">
      <c r="A6" s="472"/>
      <c r="B6" s="473"/>
      <c r="C6" s="473"/>
      <c r="D6" s="473"/>
      <c r="E6" s="473"/>
      <c r="F6" s="246"/>
      <c r="G6" s="247"/>
      <c r="H6" s="248"/>
      <c r="I6" s="246"/>
      <c r="J6" s="247"/>
      <c r="K6" s="248"/>
      <c r="L6" s="246"/>
      <c r="M6" s="247"/>
      <c r="N6" s="247"/>
      <c r="O6" s="246"/>
      <c r="P6" s="247"/>
      <c r="Q6" s="248"/>
      <c r="R6" s="246"/>
      <c r="S6" s="247"/>
      <c r="T6" s="248"/>
    </row>
    <row r="7" spans="1:20" s="269" customFormat="1" ht="15" customHeight="1">
      <c r="A7" s="475" t="s">
        <v>25</v>
      </c>
      <c r="B7" s="476"/>
      <c r="C7" s="476"/>
      <c r="D7" s="476"/>
      <c r="E7" s="476"/>
      <c r="F7" s="267">
        <v>22691</v>
      </c>
      <c r="G7" s="260">
        <v>10883</v>
      </c>
      <c r="H7" s="261">
        <v>11808</v>
      </c>
      <c r="I7" s="267">
        <v>891</v>
      </c>
      <c r="J7" s="260">
        <v>453</v>
      </c>
      <c r="K7" s="261">
        <v>438</v>
      </c>
      <c r="L7" s="267">
        <v>899</v>
      </c>
      <c r="M7" s="260">
        <v>452</v>
      </c>
      <c r="N7" s="260">
        <v>447</v>
      </c>
      <c r="O7" s="267">
        <v>996</v>
      </c>
      <c r="P7" s="260">
        <v>514</v>
      </c>
      <c r="Q7" s="261">
        <v>482</v>
      </c>
      <c r="R7" s="243">
        <v>1004</v>
      </c>
      <c r="S7" s="244">
        <v>514</v>
      </c>
      <c r="T7" s="245">
        <v>490</v>
      </c>
    </row>
    <row r="8" spans="1:20" ht="15" customHeight="1">
      <c r="A8" s="472" t="s">
        <v>26</v>
      </c>
      <c r="B8" s="473"/>
      <c r="C8" s="473"/>
      <c r="D8" s="473"/>
      <c r="E8" s="473"/>
      <c r="F8" s="264">
        <v>170</v>
      </c>
      <c r="G8" s="262">
        <v>75</v>
      </c>
      <c r="H8" s="263">
        <v>95</v>
      </c>
      <c r="I8" s="264">
        <v>5</v>
      </c>
      <c r="J8" s="262">
        <v>1</v>
      </c>
      <c r="K8" s="263">
        <v>4</v>
      </c>
      <c r="L8" s="264">
        <v>3</v>
      </c>
      <c r="M8" s="262">
        <v>2</v>
      </c>
      <c r="N8" s="262">
        <v>1</v>
      </c>
      <c r="O8" s="264">
        <v>2</v>
      </c>
      <c r="P8" s="262">
        <v>2</v>
      </c>
      <c r="Q8" s="263" t="s">
        <v>111</v>
      </c>
      <c r="R8" s="264">
        <v>1</v>
      </c>
      <c r="S8" s="262">
        <v>1</v>
      </c>
      <c r="T8" s="263" t="s">
        <v>111</v>
      </c>
    </row>
    <row r="9" spans="1:20" ht="15" customHeight="1">
      <c r="A9" s="472" t="s">
        <v>27</v>
      </c>
      <c r="B9" s="473"/>
      <c r="C9" s="473"/>
      <c r="D9" s="473"/>
      <c r="E9" s="473"/>
      <c r="F9" s="264">
        <v>303</v>
      </c>
      <c r="G9" s="262">
        <v>137</v>
      </c>
      <c r="H9" s="263">
        <v>166</v>
      </c>
      <c r="I9" s="264">
        <v>2</v>
      </c>
      <c r="J9" s="262">
        <v>1</v>
      </c>
      <c r="K9" s="263">
        <v>1</v>
      </c>
      <c r="L9" s="264">
        <v>5</v>
      </c>
      <c r="M9" s="262">
        <v>2</v>
      </c>
      <c r="N9" s="262">
        <v>3</v>
      </c>
      <c r="O9" s="264">
        <v>6</v>
      </c>
      <c r="P9" s="262">
        <v>2</v>
      </c>
      <c r="Q9" s="263">
        <v>4</v>
      </c>
      <c r="R9" s="264">
        <v>7</v>
      </c>
      <c r="S9" s="262">
        <v>7</v>
      </c>
      <c r="T9" s="263" t="s">
        <v>111</v>
      </c>
    </row>
    <row r="10" spans="1:20" ht="15" customHeight="1">
      <c r="A10" s="472" t="s">
        <v>28</v>
      </c>
      <c r="B10" s="473"/>
      <c r="C10" s="473"/>
      <c r="D10" s="473"/>
      <c r="E10" s="473"/>
      <c r="F10" s="264">
        <v>228</v>
      </c>
      <c r="G10" s="262">
        <v>101</v>
      </c>
      <c r="H10" s="263">
        <v>127</v>
      </c>
      <c r="I10" s="264">
        <v>9</v>
      </c>
      <c r="J10" s="262">
        <v>5</v>
      </c>
      <c r="K10" s="263">
        <v>4</v>
      </c>
      <c r="L10" s="264">
        <v>6</v>
      </c>
      <c r="M10" s="262">
        <v>5</v>
      </c>
      <c r="N10" s="262">
        <v>1</v>
      </c>
      <c r="O10" s="264">
        <v>8</v>
      </c>
      <c r="P10" s="262">
        <v>5</v>
      </c>
      <c r="Q10" s="263">
        <v>3</v>
      </c>
      <c r="R10" s="264">
        <v>8</v>
      </c>
      <c r="S10" s="262">
        <v>4</v>
      </c>
      <c r="T10" s="263">
        <v>4</v>
      </c>
    </row>
    <row r="11" spans="1:20" ht="15" customHeight="1">
      <c r="A11" s="472" t="s">
        <v>29</v>
      </c>
      <c r="B11" s="473"/>
      <c r="C11" s="473"/>
      <c r="D11" s="473"/>
      <c r="E11" s="473"/>
      <c r="F11" s="264">
        <v>214</v>
      </c>
      <c r="G11" s="262">
        <v>105</v>
      </c>
      <c r="H11" s="263">
        <v>109</v>
      </c>
      <c r="I11" s="264" t="s">
        <v>111</v>
      </c>
      <c r="J11" s="262" t="s">
        <v>111</v>
      </c>
      <c r="K11" s="263" t="s">
        <v>111</v>
      </c>
      <c r="L11" s="264">
        <v>4</v>
      </c>
      <c r="M11" s="262">
        <v>4</v>
      </c>
      <c r="N11" s="262" t="s">
        <v>111</v>
      </c>
      <c r="O11" s="264">
        <v>6</v>
      </c>
      <c r="P11" s="262">
        <v>3</v>
      </c>
      <c r="Q11" s="263">
        <v>3</v>
      </c>
      <c r="R11" s="264">
        <v>3</v>
      </c>
      <c r="S11" s="262">
        <v>3</v>
      </c>
      <c r="T11" s="263" t="s">
        <v>111</v>
      </c>
    </row>
    <row r="12" spans="1:20" ht="15" customHeight="1">
      <c r="A12" s="472" t="s">
        <v>30</v>
      </c>
      <c r="B12" s="473"/>
      <c r="C12" s="473"/>
      <c r="D12" s="473"/>
      <c r="E12" s="473"/>
      <c r="F12" s="264">
        <v>167</v>
      </c>
      <c r="G12" s="262">
        <v>83</v>
      </c>
      <c r="H12" s="263">
        <v>84</v>
      </c>
      <c r="I12" s="264">
        <v>2</v>
      </c>
      <c r="J12" s="262">
        <v>2</v>
      </c>
      <c r="K12" s="263" t="s">
        <v>111</v>
      </c>
      <c r="L12" s="264">
        <v>2</v>
      </c>
      <c r="M12" s="262">
        <v>2</v>
      </c>
      <c r="N12" s="262" t="s">
        <v>111</v>
      </c>
      <c r="O12" s="264">
        <v>3</v>
      </c>
      <c r="P12" s="262">
        <v>3</v>
      </c>
      <c r="Q12" s="263" t="s">
        <v>111</v>
      </c>
      <c r="R12" s="264">
        <v>5</v>
      </c>
      <c r="S12" s="262">
        <v>1</v>
      </c>
      <c r="T12" s="263">
        <v>4</v>
      </c>
    </row>
    <row r="13" spans="1:20" ht="15" customHeight="1">
      <c r="A13" s="472" t="s">
        <v>31</v>
      </c>
      <c r="B13" s="473"/>
      <c r="C13" s="473"/>
      <c r="D13" s="473"/>
      <c r="E13" s="473"/>
      <c r="F13" s="264">
        <v>446</v>
      </c>
      <c r="G13" s="262">
        <v>209</v>
      </c>
      <c r="H13" s="263">
        <v>237</v>
      </c>
      <c r="I13" s="264">
        <v>17</v>
      </c>
      <c r="J13" s="262">
        <v>9</v>
      </c>
      <c r="K13" s="263">
        <v>8</v>
      </c>
      <c r="L13" s="264">
        <v>9</v>
      </c>
      <c r="M13" s="262">
        <v>4</v>
      </c>
      <c r="N13" s="262">
        <v>5</v>
      </c>
      <c r="O13" s="264">
        <v>17</v>
      </c>
      <c r="P13" s="262">
        <v>7</v>
      </c>
      <c r="Q13" s="263">
        <v>10</v>
      </c>
      <c r="R13" s="264">
        <v>22</v>
      </c>
      <c r="S13" s="262">
        <v>13</v>
      </c>
      <c r="T13" s="263">
        <v>9</v>
      </c>
    </row>
    <row r="14" spans="1:20" ht="15" customHeight="1">
      <c r="A14" s="472" t="s">
        <v>32</v>
      </c>
      <c r="B14" s="473"/>
      <c r="C14" s="473"/>
      <c r="D14" s="473"/>
      <c r="E14" s="473"/>
      <c r="F14" s="264">
        <v>260</v>
      </c>
      <c r="G14" s="262">
        <v>124</v>
      </c>
      <c r="H14" s="263">
        <v>136</v>
      </c>
      <c r="I14" s="264">
        <v>7</v>
      </c>
      <c r="J14" s="262">
        <v>2</v>
      </c>
      <c r="K14" s="263">
        <v>5</v>
      </c>
      <c r="L14" s="264">
        <v>3</v>
      </c>
      <c r="M14" s="262">
        <v>2</v>
      </c>
      <c r="N14" s="262">
        <v>1</v>
      </c>
      <c r="O14" s="264">
        <v>6</v>
      </c>
      <c r="P14" s="262">
        <v>2</v>
      </c>
      <c r="Q14" s="263">
        <v>4</v>
      </c>
      <c r="R14" s="264">
        <v>8</v>
      </c>
      <c r="S14" s="262">
        <v>5</v>
      </c>
      <c r="T14" s="263">
        <v>3</v>
      </c>
    </row>
    <row r="15" spans="1:20" ht="15" customHeight="1">
      <c r="A15" s="472" t="s">
        <v>33</v>
      </c>
      <c r="B15" s="473"/>
      <c r="C15" s="473"/>
      <c r="D15" s="473"/>
      <c r="E15" s="473"/>
      <c r="F15" s="264">
        <v>497</v>
      </c>
      <c r="G15" s="262">
        <v>228</v>
      </c>
      <c r="H15" s="263">
        <v>269</v>
      </c>
      <c r="I15" s="264">
        <v>10</v>
      </c>
      <c r="J15" s="262">
        <v>4</v>
      </c>
      <c r="K15" s="263">
        <v>6</v>
      </c>
      <c r="L15" s="264">
        <v>8</v>
      </c>
      <c r="M15" s="262">
        <v>3</v>
      </c>
      <c r="N15" s="262">
        <v>5</v>
      </c>
      <c r="O15" s="264">
        <v>12</v>
      </c>
      <c r="P15" s="262">
        <v>6</v>
      </c>
      <c r="Q15" s="263">
        <v>6</v>
      </c>
      <c r="R15" s="264">
        <v>22</v>
      </c>
      <c r="S15" s="262">
        <v>12</v>
      </c>
      <c r="T15" s="263">
        <v>10</v>
      </c>
    </row>
    <row r="16" spans="1:20" ht="15" customHeight="1">
      <c r="A16" s="472" t="s">
        <v>34</v>
      </c>
      <c r="B16" s="473"/>
      <c r="C16" s="473"/>
      <c r="D16" s="473"/>
      <c r="E16" s="473"/>
      <c r="F16" s="264">
        <v>396</v>
      </c>
      <c r="G16" s="262">
        <v>203</v>
      </c>
      <c r="H16" s="263">
        <v>193</v>
      </c>
      <c r="I16" s="264">
        <v>15</v>
      </c>
      <c r="J16" s="262">
        <v>11</v>
      </c>
      <c r="K16" s="263">
        <v>4</v>
      </c>
      <c r="L16" s="264">
        <v>9</v>
      </c>
      <c r="M16" s="262">
        <v>4</v>
      </c>
      <c r="N16" s="262">
        <v>5</v>
      </c>
      <c r="O16" s="264">
        <v>9</v>
      </c>
      <c r="P16" s="262">
        <v>6</v>
      </c>
      <c r="Q16" s="263">
        <v>3</v>
      </c>
      <c r="R16" s="264">
        <v>12</v>
      </c>
      <c r="S16" s="262">
        <v>8</v>
      </c>
      <c r="T16" s="263">
        <v>4</v>
      </c>
    </row>
    <row r="17" spans="1:20" ht="15" customHeight="1">
      <c r="A17" s="472" t="s">
        <v>35</v>
      </c>
      <c r="B17" s="473"/>
      <c r="C17" s="473"/>
      <c r="D17" s="473"/>
      <c r="E17" s="473"/>
      <c r="F17" s="264">
        <v>356</v>
      </c>
      <c r="G17" s="262">
        <v>174</v>
      </c>
      <c r="H17" s="263">
        <v>182</v>
      </c>
      <c r="I17" s="264">
        <v>6</v>
      </c>
      <c r="J17" s="262">
        <v>2</v>
      </c>
      <c r="K17" s="263">
        <v>4</v>
      </c>
      <c r="L17" s="264">
        <v>4</v>
      </c>
      <c r="M17" s="262">
        <v>2</v>
      </c>
      <c r="N17" s="262">
        <v>2</v>
      </c>
      <c r="O17" s="264">
        <v>12</v>
      </c>
      <c r="P17" s="262">
        <v>9</v>
      </c>
      <c r="Q17" s="263">
        <v>3</v>
      </c>
      <c r="R17" s="264">
        <v>8</v>
      </c>
      <c r="S17" s="262">
        <v>2</v>
      </c>
      <c r="T17" s="263">
        <v>6</v>
      </c>
    </row>
    <row r="18" spans="1:20" ht="15" customHeight="1">
      <c r="A18" s="472" t="s">
        <v>36</v>
      </c>
      <c r="B18" s="473"/>
      <c r="C18" s="473"/>
      <c r="D18" s="473"/>
      <c r="E18" s="473"/>
      <c r="F18" s="264">
        <v>581</v>
      </c>
      <c r="G18" s="262">
        <v>288</v>
      </c>
      <c r="H18" s="263">
        <v>293</v>
      </c>
      <c r="I18" s="264">
        <v>22</v>
      </c>
      <c r="J18" s="262">
        <v>14</v>
      </c>
      <c r="K18" s="263">
        <v>8</v>
      </c>
      <c r="L18" s="264">
        <v>17</v>
      </c>
      <c r="M18" s="262">
        <v>10</v>
      </c>
      <c r="N18" s="262">
        <v>7</v>
      </c>
      <c r="O18" s="264">
        <v>19</v>
      </c>
      <c r="P18" s="262">
        <v>9</v>
      </c>
      <c r="Q18" s="263">
        <v>10</v>
      </c>
      <c r="R18" s="264">
        <v>24</v>
      </c>
      <c r="S18" s="262">
        <v>14</v>
      </c>
      <c r="T18" s="263">
        <v>10</v>
      </c>
    </row>
    <row r="19" spans="1:20" ht="15" customHeight="1">
      <c r="A19" s="472" t="s">
        <v>37</v>
      </c>
      <c r="B19" s="473"/>
      <c r="C19" s="473"/>
      <c r="D19" s="473"/>
      <c r="E19" s="473"/>
      <c r="F19" s="264">
        <v>430</v>
      </c>
      <c r="G19" s="262">
        <v>200</v>
      </c>
      <c r="H19" s="263">
        <v>230</v>
      </c>
      <c r="I19" s="264">
        <v>15</v>
      </c>
      <c r="J19" s="262">
        <v>6</v>
      </c>
      <c r="K19" s="263">
        <v>9</v>
      </c>
      <c r="L19" s="264">
        <v>16</v>
      </c>
      <c r="M19" s="262">
        <v>6</v>
      </c>
      <c r="N19" s="262">
        <v>10</v>
      </c>
      <c r="O19" s="264">
        <v>25</v>
      </c>
      <c r="P19" s="262">
        <v>10</v>
      </c>
      <c r="Q19" s="263">
        <v>15</v>
      </c>
      <c r="R19" s="264">
        <v>22</v>
      </c>
      <c r="S19" s="262">
        <v>9</v>
      </c>
      <c r="T19" s="263">
        <v>13</v>
      </c>
    </row>
    <row r="20" spans="1:20" ht="15" customHeight="1">
      <c r="A20" s="472" t="s">
        <v>38</v>
      </c>
      <c r="B20" s="473"/>
      <c r="C20" s="473"/>
      <c r="D20" s="473"/>
      <c r="E20" s="473"/>
      <c r="F20" s="264">
        <v>229</v>
      </c>
      <c r="G20" s="262">
        <v>104</v>
      </c>
      <c r="H20" s="263">
        <v>125</v>
      </c>
      <c r="I20" s="264">
        <v>2</v>
      </c>
      <c r="J20" s="262" t="s">
        <v>111</v>
      </c>
      <c r="K20" s="263">
        <v>2</v>
      </c>
      <c r="L20" s="264">
        <v>4</v>
      </c>
      <c r="M20" s="262">
        <v>1</v>
      </c>
      <c r="N20" s="262">
        <v>3</v>
      </c>
      <c r="O20" s="264">
        <v>10</v>
      </c>
      <c r="P20" s="262">
        <v>2</v>
      </c>
      <c r="Q20" s="263">
        <v>8</v>
      </c>
      <c r="R20" s="264">
        <v>9</v>
      </c>
      <c r="S20" s="262">
        <v>6</v>
      </c>
      <c r="T20" s="263">
        <v>3</v>
      </c>
    </row>
    <row r="21" spans="1:20" ht="15" customHeight="1">
      <c r="A21" s="472" t="s">
        <v>39</v>
      </c>
      <c r="B21" s="473"/>
      <c r="C21" s="473"/>
      <c r="D21" s="473"/>
      <c r="E21" s="473"/>
      <c r="F21" s="264">
        <v>323</v>
      </c>
      <c r="G21" s="262">
        <v>152</v>
      </c>
      <c r="H21" s="263">
        <v>171</v>
      </c>
      <c r="I21" s="264">
        <v>2</v>
      </c>
      <c r="J21" s="262" t="s">
        <v>111</v>
      </c>
      <c r="K21" s="263">
        <v>2</v>
      </c>
      <c r="L21" s="264">
        <v>3</v>
      </c>
      <c r="M21" s="262">
        <v>2</v>
      </c>
      <c r="N21" s="262">
        <v>1</v>
      </c>
      <c r="O21" s="264">
        <v>16</v>
      </c>
      <c r="P21" s="262">
        <v>6</v>
      </c>
      <c r="Q21" s="263">
        <v>10</v>
      </c>
      <c r="R21" s="264">
        <v>19</v>
      </c>
      <c r="S21" s="262">
        <v>9</v>
      </c>
      <c r="T21" s="263">
        <v>10</v>
      </c>
    </row>
    <row r="22" spans="1:20" ht="15" customHeight="1">
      <c r="A22" s="472" t="s">
        <v>40</v>
      </c>
      <c r="B22" s="473"/>
      <c r="C22" s="473"/>
      <c r="D22" s="473"/>
      <c r="E22" s="473"/>
      <c r="F22" s="264">
        <v>478</v>
      </c>
      <c r="G22" s="262">
        <v>244</v>
      </c>
      <c r="H22" s="263">
        <v>234</v>
      </c>
      <c r="I22" s="264">
        <v>14</v>
      </c>
      <c r="J22" s="262">
        <v>8</v>
      </c>
      <c r="K22" s="263">
        <v>6</v>
      </c>
      <c r="L22" s="264">
        <v>19</v>
      </c>
      <c r="M22" s="262">
        <v>7</v>
      </c>
      <c r="N22" s="262">
        <v>12</v>
      </c>
      <c r="O22" s="264">
        <v>30</v>
      </c>
      <c r="P22" s="262">
        <v>22</v>
      </c>
      <c r="Q22" s="263">
        <v>8</v>
      </c>
      <c r="R22" s="264">
        <v>29</v>
      </c>
      <c r="S22" s="262">
        <v>19</v>
      </c>
      <c r="T22" s="263">
        <v>10</v>
      </c>
    </row>
    <row r="23" spans="1:20" ht="15" customHeight="1">
      <c r="A23" s="472" t="s">
        <v>41</v>
      </c>
      <c r="B23" s="473"/>
      <c r="C23" s="473"/>
      <c r="D23" s="473"/>
      <c r="E23" s="473"/>
      <c r="F23" s="264">
        <v>204</v>
      </c>
      <c r="G23" s="262">
        <v>91</v>
      </c>
      <c r="H23" s="263">
        <v>113</v>
      </c>
      <c r="I23" s="264">
        <v>7</v>
      </c>
      <c r="J23" s="262">
        <v>3</v>
      </c>
      <c r="K23" s="263">
        <v>4</v>
      </c>
      <c r="L23" s="264">
        <v>8</v>
      </c>
      <c r="M23" s="262">
        <v>2</v>
      </c>
      <c r="N23" s="262">
        <v>6</v>
      </c>
      <c r="O23" s="264">
        <v>9</v>
      </c>
      <c r="P23" s="262">
        <v>5</v>
      </c>
      <c r="Q23" s="263">
        <v>4</v>
      </c>
      <c r="R23" s="264">
        <v>8</v>
      </c>
      <c r="S23" s="262">
        <v>2</v>
      </c>
      <c r="T23" s="263">
        <v>6</v>
      </c>
    </row>
    <row r="24" spans="1:20" ht="15" customHeight="1">
      <c r="A24" s="472" t="s">
        <v>42</v>
      </c>
      <c r="B24" s="473"/>
      <c r="C24" s="473"/>
      <c r="D24" s="473"/>
      <c r="E24" s="473"/>
      <c r="F24" s="264">
        <v>319</v>
      </c>
      <c r="G24" s="262">
        <v>146</v>
      </c>
      <c r="H24" s="263">
        <v>173</v>
      </c>
      <c r="I24" s="264">
        <v>8</v>
      </c>
      <c r="J24" s="262">
        <v>3</v>
      </c>
      <c r="K24" s="263">
        <v>5</v>
      </c>
      <c r="L24" s="264">
        <v>10</v>
      </c>
      <c r="M24" s="262">
        <v>2</v>
      </c>
      <c r="N24" s="262">
        <v>8</v>
      </c>
      <c r="O24" s="264">
        <v>12</v>
      </c>
      <c r="P24" s="262">
        <v>3</v>
      </c>
      <c r="Q24" s="263">
        <v>9</v>
      </c>
      <c r="R24" s="264">
        <v>14</v>
      </c>
      <c r="S24" s="262">
        <v>9</v>
      </c>
      <c r="T24" s="263">
        <v>5</v>
      </c>
    </row>
    <row r="25" spans="1:20" ht="15" customHeight="1">
      <c r="A25" s="472" t="s">
        <v>43</v>
      </c>
      <c r="B25" s="473"/>
      <c r="C25" s="473"/>
      <c r="D25" s="473"/>
      <c r="E25" s="473"/>
      <c r="F25" s="264">
        <v>229</v>
      </c>
      <c r="G25" s="262">
        <v>109</v>
      </c>
      <c r="H25" s="263">
        <v>120</v>
      </c>
      <c r="I25" s="264">
        <v>11</v>
      </c>
      <c r="J25" s="262">
        <v>2</v>
      </c>
      <c r="K25" s="263">
        <v>9</v>
      </c>
      <c r="L25" s="264">
        <v>15</v>
      </c>
      <c r="M25" s="262">
        <v>9</v>
      </c>
      <c r="N25" s="262">
        <v>6</v>
      </c>
      <c r="O25" s="264">
        <v>12</v>
      </c>
      <c r="P25" s="262">
        <v>8</v>
      </c>
      <c r="Q25" s="263">
        <v>4</v>
      </c>
      <c r="R25" s="264">
        <v>9</v>
      </c>
      <c r="S25" s="262">
        <v>5</v>
      </c>
      <c r="T25" s="263">
        <v>4</v>
      </c>
    </row>
    <row r="26" spans="1:20" ht="15" customHeight="1">
      <c r="A26" s="472" t="s">
        <v>44</v>
      </c>
      <c r="B26" s="473"/>
      <c r="C26" s="473"/>
      <c r="D26" s="473"/>
      <c r="E26" s="473"/>
      <c r="F26" s="264">
        <v>160</v>
      </c>
      <c r="G26" s="262">
        <v>80</v>
      </c>
      <c r="H26" s="263">
        <v>80</v>
      </c>
      <c r="I26" s="264">
        <v>6</v>
      </c>
      <c r="J26" s="262">
        <v>4</v>
      </c>
      <c r="K26" s="263">
        <v>2</v>
      </c>
      <c r="L26" s="264">
        <v>11</v>
      </c>
      <c r="M26" s="262">
        <v>5</v>
      </c>
      <c r="N26" s="262">
        <v>6</v>
      </c>
      <c r="O26" s="264">
        <v>5</v>
      </c>
      <c r="P26" s="262">
        <v>4</v>
      </c>
      <c r="Q26" s="263">
        <v>1</v>
      </c>
      <c r="R26" s="264">
        <v>3</v>
      </c>
      <c r="S26" s="262">
        <v>3</v>
      </c>
      <c r="T26" s="263" t="s">
        <v>111</v>
      </c>
    </row>
    <row r="27" spans="1:20" ht="15" customHeight="1">
      <c r="A27" s="472" t="s">
        <v>45</v>
      </c>
      <c r="B27" s="473"/>
      <c r="C27" s="473"/>
      <c r="D27" s="473"/>
      <c r="E27" s="473"/>
      <c r="F27" s="264">
        <v>495</v>
      </c>
      <c r="G27" s="262">
        <v>242</v>
      </c>
      <c r="H27" s="263">
        <v>253</v>
      </c>
      <c r="I27" s="264">
        <v>9</v>
      </c>
      <c r="J27" s="262">
        <v>4</v>
      </c>
      <c r="K27" s="263">
        <v>5</v>
      </c>
      <c r="L27" s="264">
        <v>20</v>
      </c>
      <c r="M27" s="262">
        <v>7</v>
      </c>
      <c r="N27" s="262">
        <v>13</v>
      </c>
      <c r="O27" s="264">
        <v>21</v>
      </c>
      <c r="P27" s="262">
        <v>12</v>
      </c>
      <c r="Q27" s="263">
        <v>9</v>
      </c>
      <c r="R27" s="264">
        <v>22</v>
      </c>
      <c r="S27" s="262">
        <v>16</v>
      </c>
      <c r="T27" s="263">
        <v>6</v>
      </c>
    </row>
    <row r="28" spans="1:20" ht="15" customHeight="1">
      <c r="A28" s="472" t="s">
        <v>46</v>
      </c>
      <c r="B28" s="473"/>
      <c r="C28" s="473"/>
      <c r="D28" s="473"/>
      <c r="E28" s="473"/>
      <c r="F28" s="264">
        <v>708</v>
      </c>
      <c r="G28" s="262">
        <v>345</v>
      </c>
      <c r="H28" s="263">
        <v>363</v>
      </c>
      <c r="I28" s="264">
        <v>30</v>
      </c>
      <c r="J28" s="262">
        <v>17</v>
      </c>
      <c r="K28" s="263">
        <v>13</v>
      </c>
      <c r="L28" s="264">
        <v>34</v>
      </c>
      <c r="M28" s="262">
        <v>20</v>
      </c>
      <c r="N28" s="262">
        <v>14</v>
      </c>
      <c r="O28" s="264">
        <v>32</v>
      </c>
      <c r="P28" s="262">
        <v>16</v>
      </c>
      <c r="Q28" s="263">
        <v>16</v>
      </c>
      <c r="R28" s="264">
        <v>28</v>
      </c>
      <c r="S28" s="262">
        <v>14</v>
      </c>
      <c r="T28" s="263">
        <v>14</v>
      </c>
    </row>
    <row r="29" spans="1:20" ht="15" customHeight="1">
      <c r="A29" s="472" t="s">
        <v>47</v>
      </c>
      <c r="B29" s="473"/>
      <c r="C29" s="473"/>
      <c r="D29" s="473"/>
      <c r="E29" s="473"/>
      <c r="F29" s="264">
        <v>1292</v>
      </c>
      <c r="G29" s="262">
        <v>574</v>
      </c>
      <c r="H29" s="263">
        <v>718</v>
      </c>
      <c r="I29" s="264">
        <v>69</v>
      </c>
      <c r="J29" s="262">
        <v>39</v>
      </c>
      <c r="K29" s="263">
        <v>30</v>
      </c>
      <c r="L29" s="264">
        <v>60</v>
      </c>
      <c r="M29" s="262">
        <v>31</v>
      </c>
      <c r="N29" s="262">
        <v>29</v>
      </c>
      <c r="O29" s="264">
        <v>73</v>
      </c>
      <c r="P29" s="262">
        <v>29</v>
      </c>
      <c r="Q29" s="263">
        <v>44</v>
      </c>
      <c r="R29" s="264">
        <v>75</v>
      </c>
      <c r="S29" s="262">
        <v>36</v>
      </c>
      <c r="T29" s="263">
        <v>39</v>
      </c>
    </row>
    <row r="30" spans="1:20" ht="15" customHeight="1">
      <c r="A30" s="472" t="s">
        <v>48</v>
      </c>
      <c r="B30" s="473"/>
      <c r="C30" s="473"/>
      <c r="D30" s="473"/>
      <c r="E30" s="473"/>
      <c r="F30" s="264">
        <v>534</v>
      </c>
      <c r="G30" s="262">
        <v>257</v>
      </c>
      <c r="H30" s="263">
        <v>277</v>
      </c>
      <c r="I30" s="264">
        <v>14</v>
      </c>
      <c r="J30" s="262">
        <v>6</v>
      </c>
      <c r="K30" s="263">
        <v>8</v>
      </c>
      <c r="L30" s="264">
        <v>18</v>
      </c>
      <c r="M30" s="262">
        <v>8</v>
      </c>
      <c r="N30" s="262">
        <v>10</v>
      </c>
      <c r="O30" s="264">
        <v>17</v>
      </c>
      <c r="P30" s="262">
        <v>5</v>
      </c>
      <c r="Q30" s="263">
        <v>12</v>
      </c>
      <c r="R30" s="264">
        <v>23</v>
      </c>
      <c r="S30" s="262">
        <v>13</v>
      </c>
      <c r="T30" s="263">
        <v>10</v>
      </c>
    </row>
    <row r="31" spans="1:20" ht="15" customHeight="1">
      <c r="A31" s="472" t="s">
        <v>49</v>
      </c>
      <c r="B31" s="473"/>
      <c r="C31" s="473"/>
      <c r="D31" s="473"/>
      <c r="E31" s="473"/>
      <c r="F31" s="264">
        <v>368</v>
      </c>
      <c r="G31" s="262">
        <v>163</v>
      </c>
      <c r="H31" s="263">
        <v>205</v>
      </c>
      <c r="I31" s="264">
        <v>9</v>
      </c>
      <c r="J31" s="262">
        <v>2</v>
      </c>
      <c r="K31" s="263">
        <v>7</v>
      </c>
      <c r="L31" s="264">
        <v>14</v>
      </c>
      <c r="M31" s="262">
        <v>7</v>
      </c>
      <c r="N31" s="262">
        <v>7</v>
      </c>
      <c r="O31" s="264">
        <v>9</v>
      </c>
      <c r="P31" s="262">
        <v>4</v>
      </c>
      <c r="Q31" s="263">
        <v>5</v>
      </c>
      <c r="R31" s="264">
        <v>14</v>
      </c>
      <c r="S31" s="262">
        <v>7</v>
      </c>
      <c r="T31" s="263">
        <v>7</v>
      </c>
    </row>
    <row r="32" spans="1:20" ht="15" customHeight="1">
      <c r="A32" s="472" t="s">
        <v>50</v>
      </c>
      <c r="B32" s="473"/>
      <c r="C32" s="473"/>
      <c r="D32" s="473"/>
      <c r="E32" s="473"/>
      <c r="F32" s="264">
        <v>668</v>
      </c>
      <c r="G32" s="262">
        <v>302</v>
      </c>
      <c r="H32" s="263">
        <v>366</v>
      </c>
      <c r="I32" s="264">
        <v>28</v>
      </c>
      <c r="J32" s="262">
        <v>14</v>
      </c>
      <c r="K32" s="263">
        <v>14</v>
      </c>
      <c r="L32" s="264">
        <v>15</v>
      </c>
      <c r="M32" s="262">
        <v>11</v>
      </c>
      <c r="N32" s="262">
        <v>4</v>
      </c>
      <c r="O32" s="264">
        <v>20</v>
      </c>
      <c r="P32" s="262">
        <v>10</v>
      </c>
      <c r="Q32" s="263">
        <v>10</v>
      </c>
      <c r="R32" s="264">
        <v>24</v>
      </c>
      <c r="S32" s="262">
        <v>9</v>
      </c>
      <c r="T32" s="263">
        <v>15</v>
      </c>
    </row>
    <row r="33" spans="1:20" ht="15" customHeight="1">
      <c r="A33" s="472" t="s">
        <v>51</v>
      </c>
      <c r="B33" s="473"/>
      <c r="C33" s="473"/>
      <c r="D33" s="473"/>
      <c r="E33" s="473"/>
      <c r="F33" s="264">
        <v>653</v>
      </c>
      <c r="G33" s="262">
        <v>318</v>
      </c>
      <c r="H33" s="263">
        <v>335</v>
      </c>
      <c r="I33" s="264">
        <v>33</v>
      </c>
      <c r="J33" s="262">
        <v>19</v>
      </c>
      <c r="K33" s="263">
        <v>14</v>
      </c>
      <c r="L33" s="264">
        <v>23</v>
      </c>
      <c r="M33" s="262">
        <v>17</v>
      </c>
      <c r="N33" s="262">
        <v>6</v>
      </c>
      <c r="O33" s="264">
        <v>28</v>
      </c>
      <c r="P33" s="262">
        <v>16</v>
      </c>
      <c r="Q33" s="263">
        <v>12</v>
      </c>
      <c r="R33" s="264">
        <v>21</v>
      </c>
      <c r="S33" s="262">
        <v>6</v>
      </c>
      <c r="T33" s="263">
        <v>15</v>
      </c>
    </row>
    <row r="34" spans="1:20" ht="15" customHeight="1">
      <c r="A34" s="472" t="s">
        <v>52</v>
      </c>
      <c r="B34" s="473"/>
      <c r="C34" s="473"/>
      <c r="D34" s="473"/>
      <c r="E34" s="473"/>
      <c r="F34" s="264">
        <v>172</v>
      </c>
      <c r="G34" s="262">
        <v>80</v>
      </c>
      <c r="H34" s="263">
        <v>92</v>
      </c>
      <c r="I34" s="264">
        <v>5</v>
      </c>
      <c r="J34" s="262">
        <v>4</v>
      </c>
      <c r="K34" s="263">
        <v>1</v>
      </c>
      <c r="L34" s="264">
        <v>2</v>
      </c>
      <c r="M34" s="262">
        <v>1</v>
      </c>
      <c r="N34" s="262">
        <v>1</v>
      </c>
      <c r="O34" s="264">
        <v>9</v>
      </c>
      <c r="P34" s="262">
        <v>4</v>
      </c>
      <c r="Q34" s="263">
        <v>5</v>
      </c>
      <c r="R34" s="264">
        <v>8</v>
      </c>
      <c r="S34" s="262">
        <v>5</v>
      </c>
      <c r="T34" s="263">
        <v>3</v>
      </c>
    </row>
    <row r="35" spans="1:20" ht="15" customHeight="1">
      <c r="A35" s="472" t="s">
        <v>53</v>
      </c>
      <c r="B35" s="473"/>
      <c r="C35" s="473"/>
      <c r="D35" s="473"/>
      <c r="E35" s="473"/>
      <c r="F35" s="264">
        <v>466</v>
      </c>
      <c r="G35" s="262">
        <v>227</v>
      </c>
      <c r="H35" s="263">
        <v>239</v>
      </c>
      <c r="I35" s="264">
        <v>13</v>
      </c>
      <c r="J35" s="262">
        <v>8</v>
      </c>
      <c r="K35" s="263">
        <v>5</v>
      </c>
      <c r="L35" s="264">
        <v>19</v>
      </c>
      <c r="M35" s="262">
        <v>12</v>
      </c>
      <c r="N35" s="262">
        <v>7</v>
      </c>
      <c r="O35" s="264">
        <v>13</v>
      </c>
      <c r="P35" s="262">
        <v>10</v>
      </c>
      <c r="Q35" s="263">
        <v>3</v>
      </c>
      <c r="R35" s="264">
        <v>14</v>
      </c>
      <c r="S35" s="262">
        <v>6</v>
      </c>
      <c r="T35" s="263">
        <v>8</v>
      </c>
    </row>
    <row r="36" spans="1:20" ht="15" customHeight="1">
      <c r="A36" s="472" t="s">
        <v>54</v>
      </c>
      <c r="B36" s="473"/>
      <c r="C36" s="473"/>
      <c r="D36" s="473"/>
      <c r="E36" s="473"/>
      <c r="F36" s="264">
        <v>837</v>
      </c>
      <c r="G36" s="262">
        <v>396</v>
      </c>
      <c r="H36" s="263">
        <v>441</v>
      </c>
      <c r="I36" s="264">
        <v>30</v>
      </c>
      <c r="J36" s="262">
        <v>20</v>
      </c>
      <c r="K36" s="263">
        <v>10</v>
      </c>
      <c r="L36" s="264">
        <v>39</v>
      </c>
      <c r="M36" s="262">
        <v>13</v>
      </c>
      <c r="N36" s="262">
        <v>26</v>
      </c>
      <c r="O36" s="264">
        <v>44</v>
      </c>
      <c r="P36" s="262">
        <v>22</v>
      </c>
      <c r="Q36" s="263">
        <v>22</v>
      </c>
      <c r="R36" s="264">
        <v>35</v>
      </c>
      <c r="S36" s="262">
        <v>19</v>
      </c>
      <c r="T36" s="263">
        <v>16</v>
      </c>
    </row>
    <row r="37" spans="1:20" ht="15" customHeight="1">
      <c r="A37" s="472" t="s">
        <v>55</v>
      </c>
      <c r="B37" s="473"/>
      <c r="C37" s="473"/>
      <c r="D37" s="473"/>
      <c r="E37" s="473"/>
      <c r="F37" s="264">
        <v>441</v>
      </c>
      <c r="G37" s="262">
        <v>195</v>
      </c>
      <c r="H37" s="263">
        <v>246</v>
      </c>
      <c r="I37" s="264">
        <v>33</v>
      </c>
      <c r="J37" s="262">
        <v>18</v>
      </c>
      <c r="K37" s="263">
        <v>15</v>
      </c>
      <c r="L37" s="264">
        <v>26</v>
      </c>
      <c r="M37" s="262">
        <v>12</v>
      </c>
      <c r="N37" s="262">
        <v>14</v>
      </c>
      <c r="O37" s="264">
        <v>32</v>
      </c>
      <c r="P37" s="262">
        <v>13</v>
      </c>
      <c r="Q37" s="263">
        <v>19</v>
      </c>
      <c r="R37" s="264">
        <v>16</v>
      </c>
      <c r="S37" s="262">
        <v>11</v>
      </c>
      <c r="T37" s="263">
        <v>5</v>
      </c>
    </row>
    <row r="38" spans="1:20" ht="15" customHeight="1">
      <c r="A38" s="472" t="s">
        <v>56</v>
      </c>
      <c r="B38" s="473"/>
      <c r="C38" s="473"/>
      <c r="D38" s="473"/>
      <c r="E38" s="473"/>
      <c r="F38" s="264">
        <v>554</v>
      </c>
      <c r="G38" s="262">
        <v>257</v>
      </c>
      <c r="H38" s="263">
        <v>297</v>
      </c>
      <c r="I38" s="264">
        <v>16</v>
      </c>
      <c r="J38" s="262">
        <v>5</v>
      </c>
      <c r="K38" s="263">
        <v>11</v>
      </c>
      <c r="L38" s="264">
        <v>11</v>
      </c>
      <c r="M38" s="262">
        <v>6</v>
      </c>
      <c r="N38" s="262">
        <v>5</v>
      </c>
      <c r="O38" s="264">
        <v>7</v>
      </c>
      <c r="P38" s="262">
        <v>3</v>
      </c>
      <c r="Q38" s="263">
        <v>4</v>
      </c>
      <c r="R38" s="264">
        <v>18</v>
      </c>
      <c r="S38" s="262">
        <v>8</v>
      </c>
      <c r="T38" s="263">
        <v>10</v>
      </c>
    </row>
    <row r="39" spans="1:20" ht="15" customHeight="1">
      <c r="A39" s="472" t="s">
        <v>57</v>
      </c>
      <c r="B39" s="473"/>
      <c r="C39" s="473"/>
      <c r="D39" s="473"/>
      <c r="E39" s="473"/>
      <c r="F39" s="264">
        <v>386</v>
      </c>
      <c r="G39" s="262">
        <v>195</v>
      </c>
      <c r="H39" s="263">
        <v>191</v>
      </c>
      <c r="I39" s="264">
        <v>9</v>
      </c>
      <c r="J39" s="262">
        <v>5</v>
      </c>
      <c r="K39" s="263">
        <v>4</v>
      </c>
      <c r="L39" s="264">
        <v>16</v>
      </c>
      <c r="M39" s="262">
        <v>7</v>
      </c>
      <c r="N39" s="262">
        <v>9</v>
      </c>
      <c r="O39" s="264">
        <v>9</v>
      </c>
      <c r="P39" s="262">
        <v>8</v>
      </c>
      <c r="Q39" s="263">
        <v>1</v>
      </c>
      <c r="R39" s="264">
        <v>16</v>
      </c>
      <c r="S39" s="262">
        <v>12</v>
      </c>
      <c r="T39" s="263">
        <v>4</v>
      </c>
    </row>
    <row r="40" spans="1:20" ht="15" customHeight="1">
      <c r="A40" s="472" t="s">
        <v>58</v>
      </c>
      <c r="B40" s="473"/>
      <c r="C40" s="473"/>
      <c r="D40" s="473"/>
      <c r="E40" s="473"/>
      <c r="F40" s="264">
        <v>721</v>
      </c>
      <c r="G40" s="262">
        <v>353</v>
      </c>
      <c r="H40" s="263">
        <v>368</v>
      </c>
      <c r="I40" s="264">
        <v>63</v>
      </c>
      <c r="J40" s="262">
        <v>35</v>
      </c>
      <c r="K40" s="263">
        <v>28</v>
      </c>
      <c r="L40" s="264">
        <v>60</v>
      </c>
      <c r="M40" s="262">
        <v>28</v>
      </c>
      <c r="N40" s="262">
        <v>32</v>
      </c>
      <c r="O40" s="264">
        <v>44</v>
      </c>
      <c r="P40" s="262">
        <v>25</v>
      </c>
      <c r="Q40" s="263">
        <v>19</v>
      </c>
      <c r="R40" s="264">
        <v>36</v>
      </c>
      <c r="S40" s="262">
        <v>18</v>
      </c>
      <c r="T40" s="263">
        <v>18</v>
      </c>
    </row>
    <row r="41" spans="1:20" ht="15" customHeight="1">
      <c r="A41" s="472" t="s">
        <v>59</v>
      </c>
      <c r="B41" s="473"/>
      <c r="C41" s="473"/>
      <c r="D41" s="473"/>
      <c r="E41" s="473"/>
      <c r="F41" s="264">
        <v>582</v>
      </c>
      <c r="G41" s="262">
        <v>283</v>
      </c>
      <c r="H41" s="263">
        <v>299</v>
      </c>
      <c r="I41" s="264">
        <v>9</v>
      </c>
      <c r="J41" s="262">
        <v>3</v>
      </c>
      <c r="K41" s="263">
        <v>6</v>
      </c>
      <c r="L41" s="264">
        <v>15</v>
      </c>
      <c r="M41" s="262">
        <v>10</v>
      </c>
      <c r="N41" s="262">
        <v>5</v>
      </c>
      <c r="O41" s="264">
        <v>21</v>
      </c>
      <c r="P41" s="262">
        <v>9</v>
      </c>
      <c r="Q41" s="263">
        <v>12</v>
      </c>
      <c r="R41" s="264">
        <v>26</v>
      </c>
      <c r="S41" s="262">
        <v>13</v>
      </c>
      <c r="T41" s="263">
        <v>13</v>
      </c>
    </row>
    <row r="42" spans="1:20" ht="15" customHeight="1">
      <c r="A42" s="472" t="s">
        <v>60</v>
      </c>
      <c r="B42" s="473"/>
      <c r="C42" s="473"/>
      <c r="D42" s="473"/>
      <c r="E42" s="473"/>
      <c r="F42" s="264">
        <v>554</v>
      </c>
      <c r="G42" s="262">
        <v>276</v>
      </c>
      <c r="H42" s="263">
        <v>278</v>
      </c>
      <c r="I42" s="264">
        <v>20</v>
      </c>
      <c r="J42" s="262">
        <v>10</v>
      </c>
      <c r="K42" s="263">
        <v>10</v>
      </c>
      <c r="L42" s="264">
        <v>22</v>
      </c>
      <c r="M42" s="262">
        <v>9</v>
      </c>
      <c r="N42" s="262">
        <v>13</v>
      </c>
      <c r="O42" s="264">
        <v>24</v>
      </c>
      <c r="P42" s="262">
        <v>14</v>
      </c>
      <c r="Q42" s="263">
        <v>10</v>
      </c>
      <c r="R42" s="264">
        <v>30</v>
      </c>
      <c r="S42" s="262">
        <v>14</v>
      </c>
      <c r="T42" s="263">
        <v>16</v>
      </c>
    </row>
    <row r="43" spans="1:20" ht="15" customHeight="1">
      <c r="A43" s="472" t="s">
        <v>61</v>
      </c>
      <c r="B43" s="473"/>
      <c r="C43" s="473"/>
      <c r="D43" s="473"/>
      <c r="E43" s="473"/>
      <c r="F43" s="264">
        <v>1920</v>
      </c>
      <c r="G43" s="262">
        <v>956</v>
      </c>
      <c r="H43" s="263">
        <v>964</v>
      </c>
      <c r="I43" s="264">
        <v>112</v>
      </c>
      <c r="J43" s="262">
        <v>54</v>
      </c>
      <c r="K43" s="263">
        <v>58</v>
      </c>
      <c r="L43" s="264">
        <v>119</v>
      </c>
      <c r="M43" s="262">
        <v>62</v>
      </c>
      <c r="N43" s="262">
        <v>57</v>
      </c>
      <c r="O43" s="264">
        <v>102</v>
      </c>
      <c r="P43" s="262">
        <v>55</v>
      </c>
      <c r="Q43" s="263">
        <v>47</v>
      </c>
      <c r="R43" s="264">
        <v>85</v>
      </c>
      <c r="S43" s="262">
        <v>38</v>
      </c>
      <c r="T43" s="263">
        <v>47</v>
      </c>
    </row>
    <row r="44" spans="1:20" ht="15" customHeight="1">
      <c r="A44" s="472" t="s">
        <v>62</v>
      </c>
      <c r="B44" s="473"/>
      <c r="C44" s="473"/>
      <c r="D44" s="473"/>
      <c r="E44" s="473"/>
      <c r="F44" s="264">
        <v>1176</v>
      </c>
      <c r="G44" s="262">
        <v>560</v>
      </c>
      <c r="H44" s="263">
        <v>616</v>
      </c>
      <c r="I44" s="264">
        <v>36</v>
      </c>
      <c r="J44" s="262">
        <v>13</v>
      </c>
      <c r="K44" s="263">
        <v>23</v>
      </c>
      <c r="L44" s="264">
        <v>40</v>
      </c>
      <c r="M44" s="262">
        <v>20</v>
      </c>
      <c r="N44" s="262">
        <v>20</v>
      </c>
      <c r="O44" s="264">
        <v>54</v>
      </c>
      <c r="P44" s="262">
        <v>31</v>
      </c>
      <c r="Q44" s="263">
        <v>23</v>
      </c>
      <c r="R44" s="264">
        <v>76</v>
      </c>
      <c r="S44" s="262">
        <v>35</v>
      </c>
      <c r="T44" s="263">
        <v>41</v>
      </c>
    </row>
    <row r="45" spans="1:20" ht="15" customHeight="1">
      <c r="A45" s="472" t="s">
        <v>63</v>
      </c>
      <c r="B45" s="473"/>
      <c r="C45" s="473"/>
      <c r="D45" s="473"/>
      <c r="E45" s="473"/>
      <c r="F45" s="264">
        <v>915</v>
      </c>
      <c r="G45" s="262">
        <v>446</v>
      </c>
      <c r="H45" s="263">
        <v>469</v>
      </c>
      <c r="I45" s="264">
        <v>48</v>
      </c>
      <c r="J45" s="262">
        <v>26</v>
      </c>
      <c r="K45" s="263">
        <v>22</v>
      </c>
      <c r="L45" s="264">
        <v>45</v>
      </c>
      <c r="M45" s="262">
        <v>24</v>
      </c>
      <c r="N45" s="262">
        <v>21</v>
      </c>
      <c r="O45" s="264">
        <v>40</v>
      </c>
      <c r="P45" s="262">
        <v>14</v>
      </c>
      <c r="Q45" s="263">
        <v>26</v>
      </c>
      <c r="R45" s="264">
        <v>44</v>
      </c>
      <c r="S45" s="262">
        <v>24</v>
      </c>
      <c r="T45" s="263">
        <v>20</v>
      </c>
    </row>
    <row r="46" spans="1:20" ht="15" customHeight="1">
      <c r="A46" s="472" t="s">
        <v>64</v>
      </c>
      <c r="B46" s="473"/>
      <c r="C46" s="473"/>
      <c r="D46" s="473"/>
      <c r="E46" s="473"/>
      <c r="F46" s="264">
        <v>359</v>
      </c>
      <c r="G46" s="262">
        <v>185</v>
      </c>
      <c r="H46" s="263">
        <v>174</v>
      </c>
      <c r="I46" s="264">
        <v>6</v>
      </c>
      <c r="J46" s="262" t="s">
        <v>111</v>
      </c>
      <c r="K46" s="263">
        <v>6</v>
      </c>
      <c r="L46" s="264">
        <v>8</v>
      </c>
      <c r="M46" s="262">
        <v>3</v>
      </c>
      <c r="N46" s="262">
        <v>5</v>
      </c>
      <c r="O46" s="264">
        <v>16</v>
      </c>
      <c r="P46" s="262">
        <v>15</v>
      </c>
      <c r="Q46" s="263">
        <v>1</v>
      </c>
      <c r="R46" s="264">
        <v>11</v>
      </c>
      <c r="S46" s="262">
        <v>7</v>
      </c>
      <c r="T46" s="263">
        <v>4</v>
      </c>
    </row>
    <row r="47" spans="1:20" ht="15" customHeight="1">
      <c r="A47" s="472" t="s">
        <v>65</v>
      </c>
      <c r="B47" s="473"/>
      <c r="C47" s="473"/>
      <c r="D47" s="473"/>
      <c r="E47" s="473"/>
      <c r="F47" s="264">
        <v>1074</v>
      </c>
      <c r="G47" s="262">
        <v>536</v>
      </c>
      <c r="H47" s="263">
        <v>538</v>
      </c>
      <c r="I47" s="264">
        <v>54</v>
      </c>
      <c r="J47" s="262">
        <v>31</v>
      </c>
      <c r="K47" s="263">
        <v>23</v>
      </c>
      <c r="L47" s="264">
        <v>45</v>
      </c>
      <c r="M47" s="262">
        <v>23</v>
      </c>
      <c r="N47" s="262">
        <v>22</v>
      </c>
      <c r="O47" s="264">
        <v>60</v>
      </c>
      <c r="P47" s="262">
        <v>31</v>
      </c>
      <c r="Q47" s="263">
        <v>29</v>
      </c>
      <c r="R47" s="264">
        <v>46</v>
      </c>
      <c r="S47" s="262">
        <v>27</v>
      </c>
      <c r="T47" s="263">
        <v>19</v>
      </c>
    </row>
    <row r="48" spans="1:20" ht="15" customHeight="1">
      <c r="A48" s="472" t="s">
        <v>66</v>
      </c>
      <c r="B48" s="473"/>
      <c r="C48" s="473"/>
      <c r="D48" s="473"/>
      <c r="E48" s="473"/>
      <c r="F48" s="264">
        <v>1099</v>
      </c>
      <c r="G48" s="262">
        <v>529</v>
      </c>
      <c r="H48" s="263">
        <v>570</v>
      </c>
      <c r="I48" s="264">
        <v>55</v>
      </c>
      <c r="J48" s="262">
        <v>32</v>
      </c>
      <c r="K48" s="263">
        <v>23</v>
      </c>
      <c r="L48" s="264">
        <v>68</v>
      </c>
      <c r="M48" s="262">
        <v>35</v>
      </c>
      <c r="N48" s="262">
        <v>33</v>
      </c>
      <c r="O48" s="264">
        <v>62</v>
      </c>
      <c r="P48" s="262">
        <v>34</v>
      </c>
      <c r="Q48" s="263">
        <v>28</v>
      </c>
      <c r="R48" s="264">
        <v>67</v>
      </c>
      <c r="S48" s="262">
        <v>27</v>
      </c>
      <c r="T48" s="263">
        <v>40</v>
      </c>
    </row>
    <row r="49" spans="1:20" ht="15" customHeight="1">
      <c r="A49" s="469" t="s">
        <v>67</v>
      </c>
      <c r="B49" s="470"/>
      <c r="C49" s="470"/>
      <c r="D49" s="470"/>
      <c r="E49" s="470"/>
      <c r="F49" s="268">
        <v>727</v>
      </c>
      <c r="G49" s="265">
        <v>355</v>
      </c>
      <c r="H49" s="266">
        <v>372</v>
      </c>
      <c r="I49" s="268">
        <v>30</v>
      </c>
      <c r="J49" s="265">
        <v>11</v>
      </c>
      <c r="K49" s="266">
        <v>19</v>
      </c>
      <c r="L49" s="268">
        <v>24</v>
      </c>
      <c r="M49" s="265">
        <v>12</v>
      </c>
      <c r="N49" s="265">
        <v>12</v>
      </c>
      <c r="O49" s="268">
        <v>40</v>
      </c>
      <c r="P49" s="265">
        <v>20</v>
      </c>
      <c r="Q49" s="266">
        <v>20</v>
      </c>
      <c r="R49" s="268">
        <v>36</v>
      </c>
      <c r="S49" s="265">
        <v>17</v>
      </c>
      <c r="T49" s="266">
        <v>19</v>
      </c>
    </row>
    <row r="50" spans="1:20" ht="15" customHeight="1">
      <c r="A50" s="306" t="s">
        <v>596</v>
      </c>
    </row>
    <row r="51" spans="1:20" ht="15" customHeight="1">
      <c r="O51" s="256"/>
      <c r="P51" s="256"/>
      <c r="Q51" s="256"/>
    </row>
    <row r="52" spans="1:20" ht="15" customHeight="1"/>
    <row r="53" spans="1:20" ht="15" customHeight="1"/>
    <row r="54" spans="1:20" ht="15" customHeight="1"/>
    <row r="55" spans="1:20" ht="15" customHeight="1"/>
    <row r="56" spans="1:20" ht="15" customHeight="1"/>
    <row r="57" spans="1:20" ht="15" customHeight="1"/>
    <row r="58" spans="1:20" ht="15" customHeight="1"/>
    <row r="59" spans="1:20" ht="15" customHeight="1"/>
    <row r="60" spans="1:20" ht="15" customHeight="1"/>
    <row r="61" spans="1:20" ht="15" customHeight="1"/>
    <row r="62" spans="1:20" ht="15" customHeight="1"/>
    <row r="63" spans="1:20" ht="15" customHeight="1"/>
    <row r="64" spans="1:2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mergeCells count="51">
    <mergeCell ref="A12:E12"/>
    <mergeCell ref="A13:E13"/>
    <mergeCell ref="A14:E14"/>
    <mergeCell ref="A15:E15"/>
    <mergeCell ref="A6:E6"/>
    <mergeCell ref="A7:E7"/>
    <mergeCell ref="A8:E8"/>
    <mergeCell ref="A9:E9"/>
    <mergeCell ref="A10:E10"/>
    <mergeCell ref="R3:T3"/>
    <mergeCell ref="I3:K3"/>
    <mergeCell ref="L3:N3"/>
    <mergeCell ref="O3:Q3"/>
    <mergeCell ref="A11:E11"/>
    <mergeCell ref="A5:E5"/>
    <mergeCell ref="A3:E4"/>
    <mergeCell ref="F3:H3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A17:E17"/>
    <mergeCell ref="A16:E16"/>
    <mergeCell ref="A41:E41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29:E29"/>
    <mergeCell ref="A18:E18"/>
    <mergeCell ref="A48:E48"/>
    <mergeCell ref="A49:E49"/>
    <mergeCell ref="A42:E42"/>
    <mergeCell ref="A43:E43"/>
    <mergeCell ref="A44:E44"/>
    <mergeCell ref="A45:E45"/>
    <mergeCell ref="A46:E46"/>
    <mergeCell ref="A47:E47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50"/>
  <sheetViews>
    <sheetView view="pageLayout" zoomScaleNormal="100" zoomScaleSheetLayoutView="100" workbookViewId="0">
      <selection activeCell="G6" sqref="G6"/>
    </sheetView>
  </sheetViews>
  <sheetFormatPr defaultRowHeight="12"/>
  <cols>
    <col min="1" max="5" width="3.75" style="271" customWidth="1"/>
    <col min="6" max="14" width="6" style="293" customWidth="1"/>
    <col min="15" max="20" width="6" style="271" customWidth="1"/>
    <col min="21" max="223" width="9" style="271"/>
    <col min="224" max="224" width="2.625" style="271" customWidth="1"/>
    <col min="225" max="225" width="0.875" style="271" customWidth="1"/>
    <col min="226" max="231" width="2.125" style="271" customWidth="1"/>
    <col min="232" max="232" width="0.875" style="271" customWidth="1"/>
    <col min="233" max="233" width="5.625" style="271" customWidth="1"/>
    <col min="234" max="234" width="4.125" style="271" customWidth="1"/>
    <col min="235" max="235" width="4.375" style="271" customWidth="1"/>
    <col min="236" max="236" width="5.625" style="271" customWidth="1"/>
    <col min="237" max="238" width="4.125" style="271" customWidth="1"/>
    <col min="239" max="239" width="5.625" style="271" customWidth="1"/>
    <col min="240" max="241" width="4.125" style="271" customWidth="1"/>
    <col min="242" max="242" width="5.625" style="271" customWidth="1"/>
    <col min="243" max="244" width="4.125" style="271" customWidth="1"/>
    <col min="245" max="245" width="5.625" style="271" customWidth="1"/>
    <col min="246" max="247" width="4.125" style="271" customWidth="1"/>
    <col min="248" max="479" width="9" style="271"/>
    <col min="480" max="480" width="2.625" style="271" customWidth="1"/>
    <col min="481" max="481" width="0.875" style="271" customWidth="1"/>
    <col min="482" max="487" width="2.125" style="271" customWidth="1"/>
    <col min="488" max="488" width="0.875" style="271" customWidth="1"/>
    <col min="489" max="489" width="5.625" style="271" customWidth="1"/>
    <col min="490" max="490" width="4.125" style="271" customWidth="1"/>
    <col min="491" max="491" width="4.375" style="271" customWidth="1"/>
    <col min="492" max="492" width="5.625" style="271" customWidth="1"/>
    <col min="493" max="494" width="4.125" style="271" customWidth="1"/>
    <col min="495" max="495" width="5.625" style="271" customWidth="1"/>
    <col min="496" max="497" width="4.125" style="271" customWidth="1"/>
    <col min="498" max="498" width="5.625" style="271" customWidth="1"/>
    <col min="499" max="500" width="4.125" style="271" customWidth="1"/>
    <col min="501" max="501" width="5.625" style="271" customWidth="1"/>
    <col min="502" max="503" width="4.125" style="271" customWidth="1"/>
    <col min="504" max="735" width="9" style="271"/>
    <col min="736" max="736" width="2.625" style="271" customWidth="1"/>
    <col min="737" max="737" width="0.875" style="271" customWidth="1"/>
    <col min="738" max="743" width="2.125" style="271" customWidth="1"/>
    <col min="744" max="744" width="0.875" style="271" customWidth="1"/>
    <col min="745" max="745" width="5.625" style="271" customWidth="1"/>
    <col min="746" max="746" width="4.125" style="271" customWidth="1"/>
    <col min="747" max="747" width="4.375" style="271" customWidth="1"/>
    <col min="748" max="748" width="5.625" style="271" customWidth="1"/>
    <col min="749" max="750" width="4.125" style="271" customWidth="1"/>
    <col min="751" max="751" width="5.625" style="271" customWidth="1"/>
    <col min="752" max="753" width="4.125" style="271" customWidth="1"/>
    <col min="754" max="754" width="5.625" style="271" customWidth="1"/>
    <col min="755" max="756" width="4.125" style="271" customWidth="1"/>
    <col min="757" max="757" width="5.625" style="271" customWidth="1"/>
    <col min="758" max="759" width="4.125" style="271" customWidth="1"/>
    <col min="760" max="991" width="9" style="271"/>
    <col min="992" max="992" width="2.625" style="271" customWidth="1"/>
    <col min="993" max="993" width="0.875" style="271" customWidth="1"/>
    <col min="994" max="999" width="2.125" style="271" customWidth="1"/>
    <col min="1000" max="1000" width="0.875" style="271" customWidth="1"/>
    <col min="1001" max="1001" width="5.625" style="271" customWidth="1"/>
    <col min="1002" max="1002" width="4.125" style="271" customWidth="1"/>
    <col min="1003" max="1003" width="4.375" style="271" customWidth="1"/>
    <col min="1004" max="1004" width="5.625" style="271" customWidth="1"/>
    <col min="1005" max="1006" width="4.125" style="271" customWidth="1"/>
    <col min="1007" max="1007" width="5.625" style="271" customWidth="1"/>
    <col min="1008" max="1009" width="4.125" style="271" customWidth="1"/>
    <col min="1010" max="1010" width="5.625" style="271" customWidth="1"/>
    <col min="1011" max="1012" width="4.125" style="271" customWidth="1"/>
    <col min="1013" max="1013" width="5.625" style="271" customWidth="1"/>
    <col min="1014" max="1015" width="4.125" style="271" customWidth="1"/>
    <col min="1016" max="1247" width="9" style="271"/>
    <col min="1248" max="1248" width="2.625" style="271" customWidth="1"/>
    <col min="1249" max="1249" width="0.875" style="271" customWidth="1"/>
    <col min="1250" max="1255" width="2.125" style="271" customWidth="1"/>
    <col min="1256" max="1256" width="0.875" style="271" customWidth="1"/>
    <col min="1257" max="1257" width="5.625" style="271" customWidth="1"/>
    <col min="1258" max="1258" width="4.125" style="271" customWidth="1"/>
    <col min="1259" max="1259" width="4.375" style="271" customWidth="1"/>
    <col min="1260" max="1260" width="5.625" style="271" customWidth="1"/>
    <col min="1261" max="1262" width="4.125" style="271" customWidth="1"/>
    <col min="1263" max="1263" width="5.625" style="271" customWidth="1"/>
    <col min="1264" max="1265" width="4.125" style="271" customWidth="1"/>
    <col min="1266" max="1266" width="5.625" style="271" customWidth="1"/>
    <col min="1267" max="1268" width="4.125" style="271" customWidth="1"/>
    <col min="1269" max="1269" width="5.625" style="271" customWidth="1"/>
    <col min="1270" max="1271" width="4.125" style="271" customWidth="1"/>
    <col min="1272" max="1503" width="9" style="271"/>
    <col min="1504" max="1504" width="2.625" style="271" customWidth="1"/>
    <col min="1505" max="1505" width="0.875" style="271" customWidth="1"/>
    <col min="1506" max="1511" width="2.125" style="271" customWidth="1"/>
    <col min="1512" max="1512" width="0.875" style="271" customWidth="1"/>
    <col min="1513" max="1513" width="5.625" style="271" customWidth="1"/>
    <col min="1514" max="1514" width="4.125" style="271" customWidth="1"/>
    <col min="1515" max="1515" width="4.375" style="271" customWidth="1"/>
    <col min="1516" max="1516" width="5.625" style="271" customWidth="1"/>
    <col min="1517" max="1518" width="4.125" style="271" customWidth="1"/>
    <col min="1519" max="1519" width="5.625" style="271" customWidth="1"/>
    <col min="1520" max="1521" width="4.125" style="271" customWidth="1"/>
    <col min="1522" max="1522" width="5.625" style="271" customWidth="1"/>
    <col min="1523" max="1524" width="4.125" style="271" customWidth="1"/>
    <col min="1525" max="1525" width="5.625" style="271" customWidth="1"/>
    <col min="1526" max="1527" width="4.125" style="271" customWidth="1"/>
    <col min="1528" max="1759" width="9" style="271"/>
    <col min="1760" max="1760" width="2.625" style="271" customWidth="1"/>
    <col min="1761" max="1761" width="0.875" style="271" customWidth="1"/>
    <col min="1762" max="1767" width="2.125" style="271" customWidth="1"/>
    <col min="1768" max="1768" width="0.875" style="271" customWidth="1"/>
    <col min="1769" max="1769" width="5.625" style="271" customWidth="1"/>
    <col min="1770" max="1770" width="4.125" style="271" customWidth="1"/>
    <col min="1771" max="1771" width="4.375" style="271" customWidth="1"/>
    <col min="1772" max="1772" width="5.625" style="271" customWidth="1"/>
    <col min="1773" max="1774" width="4.125" style="271" customWidth="1"/>
    <col min="1775" max="1775" width="5.625" style="271" customWidth="1"/>
    <col min="1776" max="1777" width="4.125" style="271" customWidth="1"/>
    <col min="1778" max="1778" width="5.625" style="271" customWidth="1"/>
    <col min="1779" max="1780" width="4.125" style="271" customWidth="1"/>
    <col min="1781" max="1781" width="5.625" style="271" customWidth="1"/>
    <col min="1782" max="1783" width="4.125" style="271" customWidth="1"/>
    <col min="1784" max="2015" width="9" style="271"/>
    <col min="2016" max="2016" width="2.625" style="271" customWidth="1"/>
    <col min="2017" max="2017" width="0.875" style="271" customWidth="1"/>
    <col min="2018" max="2023" width="2.125" style="271" customWidth="1"/>
    <col min="2024" max="2024" width="0.875" style="271" customWidth="1"/>
    <col min="2025" max="2025" width="5.625" style="271" customWidth="1"/>
    <col min="2026" max="2026" width="4.125" style="271" customWidth="1"/>
    <col min="2027" max="2027" width="4.375" style="271" customWidth="1"/>
    <col min="2028" max="2028" width="5.625" style="271" customWidth="1"/>
    <col min="2029" max="2030" width="4.125" style="271" customWidth="1"/>
    <col min="2031" max="2031" width="5.625" style="271" customWidth="1"/>
    <col min="2032" max="2033" width="4.125" style="271" customWidth="1"/>
    <col min="2034" max="2034" width="5.625" style="271" customWidth="1"/>
    <col min="2035" max="2036" width="4.125" style="271" customWidth="1"/>
    <col min="2037" max="2037" width="5.625" style="271" customWidth="1"/>
    <col min="2038" max="2039" width="4.125" style="271" customWidth="1"/>
    <col min="2040" max="2271" width="9" style="271"/>
    <col min="2272" max="2272" width="2.625" style="271" customWidth="1"/>
    <col min="2273" max="2273" width="0.875" style="271" customWidth="1"/>
    <col min="2274" max="2279" width="2.125" style="271" customWidth="1"/>
    <col min="2280" max="2280" width="0.875" style="271" customWidth="1"/>
    <col min="2281" max="2281" width="5.625" style="271" customWidth="1"/>
    <col min="2282" max="2282" width="4.125" style="271" customWidth="1"/>
    <col min="2283" max="2283" width="4.375" style="271" customWidth="1"/>
    <col min="2284" max="2284" width="5.625" style="271" customWidth="1"/>
    <col min="2285" max="2286" width="4.125" style="271" customWidth="1"/>
    <col min="2287" max="2287" width="5.625" style="271" customWidth="1"/>
    <col min="2288" max="2289" width="4.125" style="271" customWidth="1"/>
    <col min="2290" max="2290" width="5.625" style="271" customWidth="1"/>
    <col min="2291" max="2292" width="4.125" style="271" customWidth="1"/>
    <col min="2293" max="2293" width="5.625" style="271" customWidth="1"/>
    <col min="2294" max="2295" width="4.125" style="271" customWidth="1"/>
    <col min="2296" max="2527" width="9" style="271"/>
    <col min="2528" max="2528" width="2.625" style="271" customWidth="1"/>
    <col min="2529" max="2529" width="0.875" style="271" customWidth="1"/>
    <col min="2530" max="2535" width="2.125" style="271" customWidth="1"/>
    <col min="2536" max="2536" width="0.875" style="271" customWidth="1"/>
    <col min="2537" max="2537" width="5.625" style="271" customWidth="1"/>
    <col min="2538" max="2538" width="4.125" style="271" customWidth="1"/>
    <col min="2539" max="2539" width="4.375" style="271" customWidth="1"/>
    <col min="2540" max="2540" width="5.625" style="271" customWidth="1"/>
    <col min="2541" max="2542" width="4.125" style="271" customWidth="1"/>
    <col min="2543" max="2543" width="5.625" style="271" customWidth="1"/>
    <col min="2544" max="2545" width="4.125" style="271" customWidth="1"/>
    <col min="2546" max="2546" width="5.625" style="271" customWidth="1"/>
    <col min="2547" max="2548" width="4.125" style="271" customWidth="1"/>
    <col min="2549" max="2549" width="5.625" style="271" customWidth="1"/>
    <col min="2550" max="2551" width="4.125" style="271" customWidth="1"/>
    <col min="2552" max="2783" width="9" style="271"/>
    <col min="2784" max="2784" width="2.625" style="271" customWidth="1"/>
    <col min="2785" max="2785" width="0.875" style="271" customWidth="1"/>
    <col min="2786" max="2791" width="2.125" style="271" customWidth="1"/>
    <col min="2792" max="2792" width="0.875" style="271" customWidth="1"/>
    <col min="2793" max="2793" width="5.625" style="271" customWidth="1"/>
    <col min="2794" max="2794" width="4.125" style="271" customWidth="1"/>
    <col min="2795" max="2795" width="4.375" style="271" customWidth="1"/>
    <col min="2796" max="2796" width="5.625" style="271" customWidth="1"/>
    <col min="2797" max="2798" width="4.125" style="271" customWidth="1"/>
    <col min="2799" max="2799" width="5.625" style="271" customWidth="1"/>
    <col min="2800" max="2801" width="4.125" style="271" customWidth="1"/>
    <col min="2802" max="2802" width="5.625" style="271" customWidth="1"/>
    <col min="2803" max="2804" width="4.125" style="271" customWidth="1"/>
    <col min="2805" max="2805" width="5.625" style="271" customWidth="1"/>
    <col min="2806" max="2807" width="4.125" style="271" customWidth="1"/>
    <col min="2808" max="3039" width="9" style="271"/>
    <col min="3040" max="3040" width="2.625" style="271" customWidth="1"/>
    <col min="3041" max="3041" width="0.875" style="271" customWidth="1"/>
    <col min="3042" max="3047" width="2.125" style="271" customWidth="1"/>
    <col min="3048" max="3048" width="0.875" style="271" customWidth="1"/>
    <col min="3049" max="3049" width="5.625" style="271" customWidth="1"/>
    <col min="3050" max="3050" width="4.125" style="271" customWidth="1"/>
    <col min="3051" max="3051" width="4.375" style="271" customWidth="1"/>
    <col min="3052" max="3052" width="5.625" style="271" customWidth="1"/>
    <col min="3053" max="3054" width="4.125" style="271" customWidth="1"/>
    <col min="3055" max="3055" width="5.625" style="271" customWidth="1"/>
    <col min="3056" max="3057" width="4.125" style="271" customWidth="1"/>
    <col min="3058" max="3058" width="5.625" style="271" customWidth="1"/>
    <col min="3059" max="3060" width="4.125" style="271" customWidth="1"/>
    <col min="3061" max="3061" width="5.625" style="271" customWidth="1"/>
    <col min="3062" max="3063" width="4.125" style="271" customWidth="1"/>
    <col min="3064" max="3295" width="9" style="271"/>
    <col min="3296" max="3296" width="2.625" style="271" customWidth="1"/>
    <col min="3297" max="3297" width="0.875" style="271" customWidth="1"/>
    <col min="3298" max="3303" width="2.125" style="271" customWidth="1"/>
    <col min="3304" max="3304" width="0.875" style="271" customWidth="1"/>
    <col min="3305" max="3305" width="5.625" style="271" customWidth="1"/>
    <col min="3306" max="3306" width="4.125" style="271" customWidth="1"/>
    <col min="3307" max="3307" width="4.375" style="271" customWidth="1"/>
    <col min="3308" max="3308" width="5.625" style="271" customWidth="1"/>
    <col min="3309" max="3310" width="4.125" style="271" customWidth="1"/>
    <col min="3311" max="3311" width="5.625" style="271" customWidth="1"/>
    <col min="3312" max="3313" width="4.125" style="271" customWidth="1"/>
    <col min="3314" max="3314" width="5.625" style="271" customWidth="1"/>
    <col min="3315" max="3316" width="4.125" style="271" customWidth="1"/>
    <col min="3317" max="3317" width="5.625" style="271" customWidth="1"/>
    <col min="3318" max="3319" width="4.125" style="271" customWidth="1"/>
    <col min="3320" max="3551" width="9" style="271"/>
    <col min="3552" max="3552" width="2.625" style="271" customWidth="1"/>
    <col min="3553" max="3553" width="0.875" style="271" customWidth="1"/>
    <col min="3554" max="3559" width="2.125" style="271" customWidth="1"/>
    <col min="3560" max="3560" width="0.875" style="271" customWidth="1"/>
    <col min="3561" max="3561" width="5.625" style="271" customWidth="1"/>
    <col min="3562" max="3562" width="4.125" style="271" customWidth="1"/>
    <col min="3563" max="3563" width="4.375" style="271" customWidth="1"/>
    <col min="3564" max="3564" width="5.625" style="271" customWidth="1"/>
    <col min="3565" max="3566" width="4.125" style="271" customWidth="1"/>
    <col min="3567" max="3567" width="5.625" style="271" customWidth="1"/>
    <col min="3568" max="3569" width="4.125" style="271" customWidth="1"/>
    <col min="3570" max="3570" width="5.625" style="271" customWidth="1"/>
    <col min="3571" max="3572" width="4.125" style="271" customWidth="1"/>
    <col min="3573" max="3573" width="5.625" style="271" customWidth="1"/>
    <col min="3574" max="3575" width="4.125" style="271" customWidth="1"/>
    <col min="3576" max="3807" width="9" style="271"/>
    <col min="3808" max="3808" width="2.625" style="271" customWidth="1"/>
    <col min="3809" max="3809" width="0.875" style="271" customWidth="1"/>
    <col min="3810" max="3815" width="2.125" style="271" customWidth="1"/>
    <col min="3816" max="3816" width="0.875" style="271" customWidth="1"/>
    <col min="3817" max="3817" width="5.625" style="271" customWidth="1"/>
    <col min="3818" max="3818" width="4.125" style="271" customWidth="1"/>
    <col min="3819" max="3819" width="4.375" style="271" customWidth="1"/>
    <col min="3820" max="3820" width="5.625" style="271" customWidth="1"/>
    <col min="3821" max="3822" width="4.125" style="271" customWidth="1"/>
    <col min="3823" max="3823" width="5.625" style="271" customWidth="1"/>
    <col min="3824" max="3825" width="4.125" style="271" customWidth="1"/>
    <col min="3826" max="3826" width="5.625" style="271" customWidth="1"/>
    <col min="3827" max="3828" width="4.125" style="271" customWidth="1"/>
    <col min="3829" max="3829" width="5.625" style="271" customWidth="1"/>
    <col min="3830" max="3831" width="4.125" style="271" customWidth="1"/>
    <col min="3832" max="4063" width="9" style="271"/>
    <col min="4064" max="4064" width="2.625" style="271" customWidth="1"/>
    <col min="4065" max="4065" width="0.875" style="271" customWidth="1"/>
    <col min="4066" max="4071" width="2.125" style="271" customWidth="1"/>
    <col min="4072" max="4072" width="0.875" style="271" customWidth="1"/>
    <col min="4073" max="4073" width="5.625" style="271" customWidth="1"/>
    <col min="4074" max="4074" width="4.125" style="271" customWidth="1"/>
    <col min="4075" max="4075" width="4.375" style="271" customWidth="1"/>
    <col min="4076" max="4076" width="5.625" style="271" customWidth="1"/>
    <col min="4077" max="4078" width="4.125" style="271" customWidth="1"/>
    <col min="4079" max="4079" width="5.625" style="271" customWidth="1"/>
    <col min="4080" max="4081" width="4.125" style="271" customWidth="1"/>
    <col min="4082" max="4082" width="5.625" style="271" customWidth="1"/>
    <col min="4083" max="4084" width="4.125" style="271" customWidth="1"/>
    <col min="4085" max="4085" width="5.625" style="271" customWidth="1"/>
    <col min="4086" max="4087" width="4.125" style="271" customWidth="1"/>
    <col min="4088" max="4319" width="9" style="271"/>
    <col min="4320" max="4320" width="2.625" style="271" customWidth="1"/>
    <col min="4321" max="4321" width="0.875" style="271" customWidth="1"/>
    <col min="4322" max="4327" width="2.125" style="271" customWidth="1"/>
    <col min="4328" max="4328" width="0.875" style="271" customWidth="1"/>
    <col min="4329" max="4329" width="5.625" style="271" customWidth="1"/>
    <col min="4330" max="4330" width="4.125" style="271" customWidth="1"/>
    <col min="4331" max="4331" width="4.375" style="271" customWidth="1"/>
    <col min="4332" max="4332" width="5.625" style="271" customWidth="1"/>
    <col min="4333" max="4334" width="4.125" style="271" customWidth="1"/>
    <col min="4335" max="4335" width="5.625" style="271" customWidth="1"/>
    <col min="4336" max="4337" width="4.125" style="271" customWidth="1"/>
    <col min="4338" max="4338" width="5.625" style="271" customWidth="1"/>
    <col min="4339" max="4340" width="4.125" style="271" customWidth="1"/>
    <col min="4341" max="4341" width="5.625" style="271" customWidth="1"/>
    <col min="4342" max="4343" width="4.125" style="271" customWidth="1"/>
    <col min="4344" max="4575" width="9" style="271"/>
    <col min="4576" max="4576" width="2.625" style="271" customWidth="1"/>
    <col min="4577" max="4577" width="0.875" style="271" customWidth="1"/>
    <col min="4578" max="4583" width="2.125" style="271" customWidth="1"/>
    <col min="4584" max="4584" width="0.875" style="271" customWidth="1"/>
    <col min="4585" max="4585" width="5.625" style="271" customWidth="1"/>
    <col min="4586" max="4586" width="4.125" style="271" customWidth="1"/>
    <col min="4587" max="4587" width="4.375" style="271" customWidth="1"/>
    <col min="4588" max="4588" width="5.625" style="271" customWidth="1"/>
    <col min="4589" max="4590" width="4.125" style="271" customWidth="1"/>
    <col min="4591" max="4591" width="5.625" style="271" customWidth="1"/>
    <col min="4592" max="4593" width="4.125" style="271" customWidth="1"/>
    <col min="4594" max="4594" width="5.625" style="271" customWidth="1"/>
    <col min="4595" max="4596" width="4.125" style="271" customWidth="1"/>
    <col min="4597" max="4597" width="5.625" style="271" customWidth="1"/>
    <col min="4598" max="4599" width="4.125" style="271" customWidth="1"/>
    <col min="4600" max="4831" width="9" style="271"/>
    <col min="4832" max="4832" width="2.625" style="271" customWidth="1"/>
    <col min="4833" max="4833" width="0.875" style="271" customWidth="1"/>
    <col min="4834" max="4839" width="2.125" style="271" customWidth="1"/>
    <col min="4840" max="4840" width="0.875" style="271" customWidth="1"/>
    <col min="4841" max="4841" width="5.625" style="271" customWidth="1"/>
    <col min="4842" max="4842" width="4.125" style="271" customWidth="1"/>
    <col min="4843" max="4843" width="4.375" style="271" customWidth="1"/>
    <col min="4844" max="4844" width="5.625" style="271" customWidth="1"/>
    <col min="4845" max="4846" width="4.125" style="271" customWidth="1"/>
    <col min="4847" max="4847" width="5.625" style="271" customWidth="1"/>
    <col min="4848" max="4849" width="4.125" style="271" customWidth="1"/>
    <col min="4850" max="4850" width="5.625" style="271" customWidth="1"/>
    <col min="4851" max="4852" width="4.125" style="271" customWidth="1"/>
    <col min="4853" max="4853" width="5.625" style="271" customWidth="1"/>
    <col min="4854" max="4855" width="4.125" style="271" customWidth="1"/>
    <col min="4856" max="5087" width="9" style="271"/>
    <col min="5088" max="5088" width="2.625" style="271" customWidth="1"/>
    <col min="5089" max="5089" width="0.875" style="271" customWidth="1"/>
    <col min="5090" max="5095" width="2.125" style="271" customWidth="1"/>
    <col min="5096" max="5096" width="0.875" style="271" customWidth="1"/>
    <col min="5097" max="5097" width="5.625" style="271" customWidth="1"/>
    <col min="5098" max="5098" width="4.125" style="271" customWidth="1"/>
    <col min="5099" max="5099" width="4.375" style="271" customWidth="1"/>
    <col min="5100" max="5100" width="5.625" style="271" customWidth="1"/>
    <col min="5101" max="5102" width="4.125" style="271" customWidth="1"/>
    <col min="5103" max="5103" width="5.625" style="271" customWidth="1"/>
    <col min="5104" max="5105" width="4.125" style="271" customWidth="1"/>
    <col min="5106" max="5106" width="5.625" style="271" customWidth="1"/>
    <col min="5107" max="5108" width="4.125" style="271" customWidth="1"/>
    <col min="5109" max="5109" width="5.625" style="271" customWidth="1"/>
    <col min="5110" max="5111" width="4.125" style="271" customWidth="1"/>
    <col min="5112" max="5343" width="9" style="271"/>
    <col min="5344" max="5344" width="2.625" style="271" customWidth="1"/>
    <col min="5345" max="5345" width="0.875" style="271" customWidth="1"/>
    <col min="5346" max="5351" width="2.125" style="271" customWidth="1"/>
    <col min="5352" max="5352" width="0.875" style="271" customWidth="1"/>
    <col min="5353" max="5353" width="5.625" style="271" customWidth="1"/>
    <col min="5354" max="5354" width="4.125" style="271" customWidth="1"/>
    <col min="5355" max="5355" width="4.375" style="271" customWidth="1"/>
    <col min="5356" max="5356" width="5.625" style="271" customWidth="1"/>
    <col min="5357" max="5358" width="4.125" style="271" customWidth="1"/>
    <col min="5359" max="5359" width="5.625" style="271" customWidth="1"/>
    <col min="5360" max="5361" width="4.125" style="271" customWidth="1"/>
    <col min="5362" max="5362" width="5.625" style="271" customWidth="1"/>
    <col min="5363" max="5364" width="4.125" style="271" customWidth="1"/>
    <col min="5365" max="5365" width="5.625" style="271" customWidth="1"/>
    <col min="5366" max="5367" width="4.125" style="271" customWidth="1"/>
    <col min="5368" max="5599" width="9" style="271"/>
    <col min="5600" max="5600" width="2.625" style="271" customWidth="1"/>
    <col min="5601" max="5601" width="0.875" style="271" customWidth="1"/>
    <col min="5602" max="5607" width="2.125" style="271" customWidth="1"/>
    <col min="5608" max="5608" width="0.875" style="271" customWidth="1"/>
    <col min="5609" max="5609" width="5.625" style="271" customWidth="1"/>
    <col min="5610" max="5610" width="4.125" style="271" customWidth="1"/>
    <col min="5611" max="5611" width="4.375" style="271" customWidth="1"/>
    <col min="5612" max="5612" width="5.625" style="271" customWidth="1"/>
    <col min="5613" max="5614" width="4.125" style="271" customWidth="1"/>
    <col min="5615" max="5615" width="5.625" style="271" customWidth="1"/>
    <col min="5616" max="5617" width="4.125" style="271" customWidth="1"/>
    <col min="5618" max="5618" width="5.625" style="271" customWidth="1"/>
    <col min="5619" max="5620" width="4.125" style="271" customWidth="1"/>
    <col min="5621" max="5621" width="5.625" style="271" customWidth="1"/>
    <col min="5622" max="5623" width="4.125" style="271" customWidth="1"/>
    <col min="5624" max="5855" width="9" style="271"/>
    <col min="5856" max="5856" width="2.625" style="271" customWidth="1"/>
    <col min="5857" max="5857" width="0.875" style="271" customWidth="1"/>
    <col min="5858" max="5863" width="2.125" style="271" customWidth="1"/>
    <col min="5864" max="5864" width="0.875" style="271" customWidth="1"/>
    <col min="5865" max="5865" width="5.625" style="271" customWidth="1"/>
    <col min="5866" max="5866" width="4.125" style="271" customWidth="1"/>
    <col min="5867" max="5867" width="4.375" style="271" customWidth="1"/>
    <col min="5868" max="5868" width="5.625" style="271" customWidth="1"/>
    <col min="5869" max="5870" width="4.125" style="271" customWidth="1"/>
    <col min="5871" max="5871" width="5.625" style="271" customWidth="1"/>
    <col min="5872" max="5873" width="4.125" style="271" customWidth="1"/>
    <col min="5874" max="5874" width="5.625" style="271" customWidth="1"/>
    <col min="5875" max="5876" width="4.125" style="271" customWidth="1"/>
    <col min="5877" max="5877" width="5.625" style="271" customWidth="1"/>
    <col min="5878" max="5879" width="4.125" style="271" customWidth="1"/>
    <col min="5880" max="6111" width="9" style="271"/>
    <col min="6112" max="6112" width="2.625" style="271" customWidth="1"/>
    <col min="6113" max="6113" width="0.875" style="271" customWidth="1"/>
    <col min="6114" max="6119" width="2.125" style="271" customWidth="1"/>
    <col min="6120" max="6120" width="0.875" style="271" customWidth="1"/>
    <col min="6121" max="6121" width="5.625" style="271" customWidth="1"/>
    <col min="6122" max="6122" width="4.125" style="271" customWidth="1"/>
    <col min="6123" max="6123" width="4.375" style="271" customWidth="1"/>
    <col min="6124" max="6124" width="5.625" style="271" customWidth="1"/>
    <col min="6125" max="6126" width="4.125" style="271" customWidth="1"/>
    <col min="6127" max="6127" width="5.625" style="271" customWidth="1"/>
    <col min="6128" max="6129" width="4.125" style="271" customWidth="1"/>
    <col min="6130" max="6130" width="5.625" style="271" customWidth="1"/>
    <col min="6131" max="6132" width="4.125" style="271" customWidth="1"/>
    <col min="6133" max="6133" width="5.625" style="271" customWidth="1"/>
    <col min="6134" max="6135" width="4.125" style="271" customWidth="1"/>
    <col min="6136" max="6367" width="9" style="271"/>
    <col min="6368" max="6368" width="2.625" style="271" customWidth="1"/>
    <col min="6369" max="6369" width="0.875" style="271" customWidth="1"/>
    <col min="6370" max="6375" width="2.125" style="271" customWidth="1"/>
    <col min="6376" max="6376" width="0.875" style="271" customWidth="1"/>
    <col min="6377" max="6377" width="5.625" style="271" customWidth="1"/>
    <col min="6378" max="6378" width="4.125" style="271" customWidth="1"/>
    <col min="6379" max="6379" width="4.375" style="271" customWidth="1"/>
    <col min="6380" max="6380" width="5.625" style="271" customWidth="1"/>
    <col min="6381" max="6382" width="4.125" style="271" customWidth="1"/>
    <col min="6383" max="6383" width="5.625" style="271" customWidth="1"/>
    <col min="6384" max="6385" width="4.125" style="271" customWidth="1"/>
    <col min="6386" max="6386" width="5.625" style="271" customWidth="1"/>
    <col min="6387" max="6388" width="4.125" style="271" customWidth="1"/>
    <col min="6389" max="6389" width="5.625" style="271" customWidth="1"/>
    <col min="6390" max="6391" width="4.125" style="271" customWidth="1"/>
    <col min="6392" max="6623" width="9" style="271"/>
    <col min="6624" max="6624" width="2.625" style="271" customWidth="1"/>
    <col min="6625" max="6625" width="0.875" style="271" customWidth="1"/>
    <col min="6626" max="6631" width="2.125" style="271" customWidth="1"/>
    <col min="6632" max="6632" width="0.875" style="271" customWidth="1"/>
    <col min="6633" max="6633" width="5.625" style="271" customWidth="1"/>
    <col min="6634" max="6634" width="4.125" style="271" customWidth="1"/>
    <col min="6635" max="6635" width="4.375" style="271" customWidth="1"/>
    <col min="6636" max="6636" width="5.625" style="271" customWidth="1"/>
    <col min="6637" max="6638" width="4.125" style="271" customWidth="1"/>
    <col min="6639" max="6639" width="5.625" style="271" customWidth="1"/>
    <col min="6640" max="6641" width="4.125" style="271" customWidth="1"/>
    <col min="6642" max="6642" width="5.625" style="271" customWidth="1"/>
    <col min="6643" max="6644" width="4.125" style="271" customWidth="1"/>
    <col min="6645" max="6645" width="5.625" style="271" customWidth="1"/>
    <col min="6646" max="6647" width="4.125" style="271" customWidth="1"/>
    <col min="6648" max="6879" width="9" style="271"/>
    <col min="6880" max="6880" width="2.625" style="271" customWidth="1"/>
    <col min="6881" max="6881" width="0.875" style="271" customWidth="1"/>
    <col min="6882" max="6887" width="2.125" style="271" customWidth="1"/>
    <col min="6888" max="6888" width="0.875" style="271" customWidth="1"/>
    <col min="6889" max="6889" width="5.625" style="271" customWidth="1"/>
    <col min="6890" max="6890" width="4.125" style="271" customWidth="1"/>
    <col min="6891" max="6891" width="4.375" style="271" customWidth="1"/>
    <col min="6892" max="6892" width="5.625" style="271" customWidth="1"/>
    <col min="6893" max="6894" width="4.125" style="271" customWidth="1"/>
    <col min="6895" max="6895" width="5.625" style="271" customWidth="1"/>
    <col min="6896" max="6897" width="4.125" style="271" customWidth="1"/>
    <col min="6898" max="6898" width="5.625" style="271" customWidth="1"/>
    <col min="6899" max="6900" width="4.125" style="271" customWidth="1"/>
    <col min="6901" max="6901" width="5.625" style="271" customWidth="1"/>
    <col min="6902" max="6903" width="4.125" style="271" customWidth="1"/>
    <col min="6904" max="7135" width="9" style="271"/>
    <col min="7136" max="7136" width="2.625" style="271" customWidth="1"/>
    <col min="7137" max="7137" width="0.875" style="271" customWidth="1"/>
    <col min="7138" max="7143" width="2.125" style="271" customWidth="1"/>
    <col min="7144" max="7144" width="0.875" style="271" customWidth="1"/>
    <col min="7145" max="7145" width="5.625" style="271" customWidth="1"/>
    <col min="7146" max="7146" width="4.125" style="271" customWidth="1"/>
    <col min="7147" max="7147" width="4.375" style="271" customWidth="1"/>
    <col min="7148" max="7148" width="5.625" style="271" customWidth="1"/>
    <col min="7149" max="7150" width="4.125" style="271" customWidth="1"/>
    <col min="7151" max="7151" width="5.625" style="271" customWidth="1"/>
    <col min="7152" max="7153" width="4.125" style="271" customWidth="1"/>
    <col min="7154" max="7154" width="5.625" style="271" customWidth="1"/>
    <col min="7155" max="7156" width="4.125" style="271" customWidth="1"/>
    <col min="7157" max="7157" width="5.625" style="271" customWidth="1"/>
    <col min="7158" max="7159" width="4.125" style="271" customWidth="1"/>
    <col min="7160" max="7391" width="9" style="271"/>
    <col min="7392" max="7392" width="2.625" style="271" customWidth="1"/>
    <col min="7393" max="7393" width="0.875" style="271" customWidth="1"/>
    <col min="7394" max="7399" width="2.125" style="271" customWidth="1"/>
    <col min="7400" max="7400" width="0.875" style="271" customWidth="1"/>
    <col min="7401" max="7401" width="5.625" style="271" customWidth="1"/>
    <col min="7402" max="7402" width="4.125" style="271" customWidth="1"/>
    <col min="7403" max="7403" width="4.375" style="271" customWidth="1"/>
    <col min="7404" max="7404" width="5.625" style="271" customWidth="1"/>
    <col min="7405" max="7406" width="4.125" style="271" customWidth="1"/>
    <col min="7407" max="7407" width="5.625" style="271" customWidth="1"/>
    <col min="7408" max="7409" width="4.125" style="271" customWidth="1"/>
    <col min="7410" max="7410" width="5.625" style="271" customWidth="1"/>
    <col min="7411" max="7412" width="4.125" style="271" customWidth="1"/>
    <col min="7413" max="7413" width="5.625" style="271" customWidth="1"/>
    <col min="7414" max="7415" width="4.125" style="271" customWidth="1"/>
    <col min="7416" max="7647" width="9" style="271"/>
    <col min="7648" max="7648" width="2.625" style="271" customWidth="1"/>
    <col min="7649" max="7649" width="0.875" style="271" customWidth="1"/>
    <col min="7650" max="7655" width="2.125" style="271" customWidth="1"/>
    <col min="7656" max="7656" width="0.875" style="271" customWidth="1"/>
    <col min="7657" max="7657" width="5.625" style="271" customWidth="1"/>
    <col min="7658" max="7658" width="4.125" style="271" customWidth="1"/>
    <col min="7659" max="7659" width="4.375" style="271" customWidth="1"/>
    <col min="7660" max="7660" width="5.625" style="271" customWidth="1"/>
    <col min="7661" max="7662" width="4.125" style="271" customWidth="1"/>
    <col min="7663" max="7663" width="5.625" style="271" customWidth="1"/>
    <col min="7664" max="7665" width="4.125" style="271" customWidth="1"/>
    <col min="7666" max="7666" width="5.625" style="271" customWidth="1"/>
    <col min="7667" max="7668" width="4.125" style="271" customWidth="1"/>
    <col min="7669" max="7669" width="5.625" style="271" customWidth="1"/>
    <col min="7670" max="7671" width="4.125" style="271" customWidth="1"/>
    <col min="7672" max="7903" width="9" style="271"/>
    <col min="7904" max="7904" width="2.625" style="271" customWidth="1"/>
    <col min="7905" max="7905" width="0.875" style="271" customWidth="1"/>
    <col min="7906" max="7911" width="2.125" style="271" customWidth="1"/>
    <col min="7912" max="7912" width="0.875" style="271" customWidth="1"/>
    <col min="7913" max="7913" width="5.625" style="271" customWidth="1"/>
    <col min="7914" max="7914" width="4.125" style="271" customWidth="1"/>
    <col min="7915" max="7915" width="4.375" style="271" customWidth="1"/>
    <col min="7916" max="7916" width="5.625" style="271" customWidth="1"/>
    <col min="7917" max="7918" width="4.125" style="271" customWidth="1"/>
    <col min="7919" max="7919" width="5.625" style="271" customWidth="1"/>
    <col min="7920" max="7921" width="4.125" style="271" customWidth="1"/>
    <col min="7922" max="7922" width="5.625" style="271" customWidth="1"/>
    <col min="7923" max="7924" width="4.125" style="271" customWidth="1"/>
    <col min="7925" max="7925" width="5.625" style="271" customWidth="1"/>
    <col min="7926" max="7927" width="4.125" style="271" customWidth="1"/>
    <col min="7928" max="8159" width="9" style="271"/>
    <col min="8160" max="8160" width="2.625" style="271" customWidth="1"/>
    <col min="8161" max="8161" width="0.875" style="271" customWidth="1"/>
    <col min="8162" max="8167" width="2.125" style="271" customWidth="1"/>
    <col min="8168" max="8168" width="0.875" style="271" customWidth="1"/>
    <col min="8169" max="8169" width="5.625" style="271" customWidth="1"/>
    <col min="8170" max="8170" width="4.125" style="271" customWidth="1"/>
    <col min="8171" max="8171" width="4.375" style="271" customWidth="1"/>
    <col min="8172" max="8172" width="5.625" style="271" customWidth="1"/>
    <col min="8173" max="8174" width="4.125" style="271" customWidth="1"/>
    <col min="8175" max="8175" width="5.625" style="271" customWidth="1"/>
    <col min="8176" max="8177" width="4.125" style="271" customWidth="1"/>
    <col min="8178" max="8178" width="5.625" style="271" customWidth="1"/>
    <col min="8179" max="8180" width="4.125" style="271" customWidth="1"/>
    <col min="8181" max="8181" width="5.625" style="271" customWidth="1"/>
    <col min="8182" max="8183" width="4.125" style="271" customWidth="1"/>
    <col min="8184" max="8415" width="9" style="271"/>
    <col min="8416" max="8416" width="2.625" style="271" customWidth="1"/>
    <col min="8417" max="8417" width="0.875" style="271" customWidth="1"/>
    <col min="8418" max="8423" width="2.125" style="271" customWidth="1"/>
    <col min="8424" max="8424" width="0.875" style="271" customWidth="1"/>
    <col min="8425" max="8425" width="5.625" style="271" customWidth="1"/>
    <col min="8426" max="8426" width="4.125" style="271" customWidth="1"/>
    <col min="8427" max="8427" width="4.375" style="271" customWidth="1"/>
    <col min="8428" max="8428" width="5.625" style="271" customWidth="1"/>
    <col min="8429" max="8430" width="4.125" style="271" customWidth="1"/>
    <col min="8431" max="8431" width="5.625" style="271" customWidth="1"/>
    <col min="8432" max="8433" width="4.125" style="271" customWidth="1"/>
    <col min="8434" max="8434" width="5.625" style="271" customWidth="1"/>
    <col min="8435" max="8436" width="4.125" style="271" customWidth="1"/>
    <col min="8437" max="8437" width="5.625" style="271" customWidth="1"/>
    <col min="8438" max="8439" width="4.125" style="271" customWidth="1"/>
    <col min="8440" max="8671" width="9" style="271"/>
    <col min="8672" max="8672" width="2.625" style="271" customWidth="1"/>
    <col min="8673" max="8673" width="0.875" style="271" customWidth="1"/>
    <col min="8674" max="8679" width="2.125" style="271" customWidth="1"/>
    <col min="8680" max="8680" width="0.875" style="271" customWidth="1"/>
    <col min="8681" max="8681" width="5.625" style="271" customWidth="1"/>
    <col min="8682" max="8682" width="4.125" style="271" customWidth="1"/>
    <col min="8683" max="8683" width="4.375" style="271" customWidth="1"/>
    <col min="8684" max="8684" width="5.625" style="271" customWidth="1"/>
    <col min="8685" max="8686" width="4.125" style="271" customWidth="1"/>
    <col min="8687" max="8687" width="5.625" style="271" customWidth="1"/>
    <col min="8688" max="8689" width="4.125" style="271" customWidth="1"/>
    <col min="8690" max="8690" width="5.625" style="271" customWidth="1"/>
    <col min="8691" max="8692" width="4.125" style="271" customWidth="1"/>
    <col min="8693" max="8693" width="5.625" style="271" customWidth="1"/>
    <col min="8694" max="8695" width="4.125" style="271" customWidth="1"/>
    <col min="8696" max="8927" width="9" style="271"/>
    <col min="8928" max="8928" width="2.625" style="271" customWidth="1"/>
    <col min="8929" max="8929" width="0.875" style="271" customWidth="1"/>
    <col min="8930" max="8935" width="2.125" style="271" customWidth="1"/>
    <col min="8936" max="8936" width="0.875" style="271" customWidth="1"/>
    <col min="8937" max="8937" width="5.625" style="271" customWidth="1"/>
    <col min="8938" max="8938" width="4.125" style="271" customWidth="1"/>
    <col min="8939" max="8939" width="4.375" style="271" customWidth="1"/>
    <col min="8940" max="8940" width="5.625" style="271" customWidth="1"/>
    <col min="8941" max="8942" width="4.125" style="271" customWidth="1"/>
    <col min="8943" max="8943" width="5.625" style="271" customWidth="1"/>
    <col min="8944" max="8945" width="4.125" style="271" customWidth="1"/>
    <col min="8946" max="8946" width="5.625" style="271" customWidth="1"/>
    <col min="8947" max="8948" width="4.125" style="271" customWidth="1"/>
    <col min="8949" max="8949" width="5.625" style="271" customWidth="1"/>
    <col min="8950" max="8951" width="4.125" style="271" customWidth="1"/>
    <col min="8952" max="9183" width="9" style="271"/>
    <col min="9184" max="9184" width="2.625" style="271" customWidth="1"/>
    <col min="9185" max="9185" width="0.875" style="271" customWidth="1"/>
    <col min="9186" max="9191" width="2.125" style="271" customWidth="1"/>
    <col min="9192" max="9192" width="0.875" style="271" customWidth="1"/>
    <col min="9193" max="9193" width="5.625" style="271" customWidth="1"/>
    <col min="9194" max="9194" width="4.125" style="271" customWidth="1"/>
    <col min="9195" max="9195" width="4.375" style="271" customWidth="1"/>
    <col min="9196" max="9196" width="5.625" style="271" customWidth="1"/>
    <col min="9197" max="9198" width="4.125" style="271" customWidth="1"/>
    <col min="9199" max="9199" width="5.625" style="271" customWidth="1"/>
    <col min="9200" max="9201" width="4.125" style="271" customWidth="1"/>
    <col min="9202" max="9202" width="5.625" style="271" customWidth="1"/>
    <col min="9203" max="9204" width="4.125" style="271" customWidth="1"/>
    <col min="9205" max="9205" width="5.625" style="271" customWidth="1"/>
    <col min="9206" max="9207" width="4.125" style="271" customWidth="1"/>
    <col min="9208" max="9439" width="9" style="271"/>
    <col min="9440" max="9440" width="2.625" style="271" customWidth="1"/>
    <col min="9441" max="9441" width="0.875" style="271" customWidth="1"/>
    <col min="9442" max="9447" width="2.125" style="271" customWidth="1"/>
    <col min="9448" max="9448" width="0.875" style="271" customWidth="1"/>
    <col min="9449" max="9449" width="5.625" style="271" customWidth="1"/>
    <col min="9450" max="9450" width="4.125" style="271" customWidth="1"/>
    <col min="9451" max="9451" width="4.375" style="271" customWidth="1"/>
    <col min="9452" max="9452" width="5.625" style="271" customWidth="1"/>
    <col min="9453" max="9454" width="4.125" style="271" customWidth="1"/>
    <col min="9455" max="9455" width="5.625" style="271" customWidth="1"/>
    <col min="9456" max="9457" width="4.125" style="271" customWidth="1"/>
    <col min="9458" max="9458" width="5.625" style="271" customWidth="1"/>
    <col min="9459" max="9460" width="4.125" style="271" customWidth="1"/>
    <col min="9461" max="9461" width="5.625" style="271" customWidth="1"/>
    <col min="9462" max="9463" width="4.125" style="271" customWidth="1"/>
    <col min="9464" max="9695" width="9" style="271"/>
    <col min="9696" max="9696" width="2.625" style="271" customWidth="1"/>
    <col min="9697" max="9697" width="0.875" style="271" customWidth="1"/>
    <col min="9698" max="9703" width="2.125" style="271" customWidth="1"/>
    <col min="9704" max="9704" width="0.875" style="271" customWidth="1"/>
    <col min="9705" max="9705" width="5.625" style="271" customWidth="1"/>
    <col min="9706" max="9706" width="4.125" style="271" customWidth="1"/>
    <col min="9707" max="9707" width="4.375" style="271" customWidth="1"/>
    <col min="9708" max="9708" width="5.625" style="271" customWidth="1"/>
    <col min="9709" max="9710" width="4.125" style="271" customWidth="1"/>
    <col min="9711" max="9711" width="5.625" style="271" customWidth="1"/>
    <col min="9712" max="9713" width="4.125" style="271" customWidth="1"/>
    <col min="9714" max="9714" width="5.625" style="271" customWidth="1"/>
    <col min="9715" max="9716" width="4.125" style="271" customWidth="1"/>
    <col min="9717" max="9717" width="5.625" style="271" customWidth="1"/>
    <col min="9718" max="9719" width="4.125" style="271" customWidth="1"/>
    <col min="9720" max="9951" width="9" style="271"/>
    <col min="9952" max="9952" width="2.625" style="271" customWidth="1"/>
    <col min="9953" max="9953" width="0.875" style="271" customWidth="1"/>
    <col min="9954" max="9959" width="2.125" style="271" customWidth="1"/>
    <col min="9960" max="9960" width="0.875" style="271" customWidth="1"/>
    <col min="9961" max="9961" width="5.625" style="271" customWidth="1"/>
    <col min="9962" max="9962" width="4.125" style="271" customWidth="1"/>
    <col min="9963" max="9963" width="4.375" style="271" customWidth="1"/>
    <col min="9964" max="9964" width="5.625" style="271" customWidth="1"/>
    <col min="9965" max="9966" width="4.125" style="271" customWidth="1"/>
    <col min="9967" max="9967" width="5.625" style="271" customWidth="1"/>
    <col min="9968" max="9969" width="4.125" style="271" customWidth="1"/>
    <col min="9970" max="9970" width="5.625" style="271" customWidth="1"/>
    <col min="9971" max="9972" width="4.125" style="271" customWidth="1"/>
    <col min="9973" max="9973" width="5.625" style="271" customWidth="1"/>
    <col min="9974" max="9975" width="4.125" style="271" customWidth="1"/>
    <col min="9976" max="10207" width="9" style="271"/>
    <col min="10208" max="10208" width="2.625" style="271" customWidth="1"/>
    <col min="10209" max="10209" width="0.875" style="271" customWidth="1"/>
    <col min="10210" max="10215" width="2.125" style="271" customWidth="1"/>
    <col min="10216" max="10216" width="0.875" style="271" customWidth="1"/>
    <col min="10217" max="10217" width="5.625" style="271" customWidth="1"/>
    <col min="10218" max="10218" width="4.125" style="271" customWidth="1"/>
    <col min="10219" max="10219" width="4.375" style="271" customWidth="1"/>
    <col min="10220" max="10220" width="5.625" style="271" customWidth="1"/>
    <col min="10221" max="10222" width="4.125" style="271" customWidth="1"/>
    <col min="10223" max="10223" width="5.625" style="271" customWidth="1"/>
    <col min="10224" max="10225" width="4.125" style="271" customWidth="1"/>
    <col min="10226" max="10226" width="5.625" style="271" customWidth="1"/>
    <col min="10227" max="10228" width="4.125" style="271" customWidth="1"/>
    <col min="10229" max="10229" width="5.625" style="271" customWidth="1"/>
    <col min="10230" max="10231" width="4.125" style="271" customWidth="1"/>
    <col min="10232" max="10463" width="9" style="271"/>
    <col min="10464" max="10464" width="2.625" style="271" customWidth="1"/>
    <col min="10465" max="10465" width="0.875" style="271" customWidth="1"/>
    <col min="10466" max="10471" width="2.125" style="271" customWidth="1"/>
    <col min="10472" max="10472" width="0.875" style="271" customWidth="1"/>
    <col min="10473" max="10473" width="5.625" style="271" customWidth="1"/>
    <col min="10474" max="10474" width="4.125" style="271" customWidth="1"/>
    <col min="10475" max="10475" width="4.375" style="271" customWidth="1"/>
    <col min="10476" max="10476" width="5.625" style="271" customWidth="1"/>
    <col min="10477" max="10478" width="4.125" style="271" customWidth="1"/>
    <col min="10479" max="10479" width="5.625" style="271" customWidth="1"/>
    <col min="10480" max="10481" width="4.125" style="271" customWidth="1"/>
    <col min="10482" max="10482" width="5.625" style="271" customWidth="1"/>
    <col min="10483" max="10484" width="4.125" style="271" customWidth="1"/>
    <col min="10485" max="10485" width="5.625" style="271" customWidth="1"/>
    <col min="10486" max="10487" width="4.125" style="271" customWidth="1"/>
    <col min="10488" max="10719" width="9" style="271"/>
    <col min="10720" max="10720" width="2.625" style="271" customWidth="1"/>
    <col min="10721" max="10721" width="0.875" style="271" customWidth="1"/>
    <col min="10722" max="10727" width="2.125" style="271" customWidth="1"/>
    <col min="10728" max="10728" width="0.875" style="271" customWidth="1"/>
    <col min="10729" max="10729" width="5.625" style="271" customWidth="1"/>
    <col min="10730" max="10730" width="4.125" style="271" customWidth="1"/>
    <col min="10731" max="10731" width="4.375" style="271" customWidth="1"/>
    <col min="10732" max="10732" width="5.625" style="271" customWidth="1"/>
    <col min="10733" max="10734" width="4.125" style="271" customWidth="1"/>
    <col min="10735" max="10735" width="5.625" style="271" customWidth="1"/>
    <col min="10736" max="10737" width="4.125" style="271" customWidth="1"/>
    <col min="10738" max="10738" width="5.625" style="271" customWidth="1"/>
    <col min="10739" max="10740" width="4.125" style="271" customWidth="1"/>
    <col min="10741" max="10741" width="5.625" style="271" customWidth="1"/>
    <col min="10742" max="10743" width="4.125" style="271" customWidth="1"/>
    <col min="10744" max="10975" width="9" style="271"/>
    <col min="10976" max="10976" width="2.625" style="271" customWidth="1"/>
    <col min="10977" max="10977" width="0.875" style="271" customWidth="1"/>
    <col min="10978" max="10983" width="2.125" style="271" customWidth="1"/>
    <col min="10984" max="10984" width="0.875" style="271" customWidth="1"/>
    <col min="10985" max="10985" width="5.625" style="271" customWidth="1"/>
    <col min="10986" max="10986" width="4.125" style="271" customWidth="1"/>
    <col min="10987" max="10987" width="4.375" style="271" customWidth="1"/>
    <col min="10988" max="10988" width="5.625" style="271" customWidth="1"/>
    <col min="10989" max="10990" width="4.125" style="271" customWidth="1"/>
    <col min="10991" max="10991" width="5.625" style="271" customWidth="1"/>
    <col min="10992" max="10993" width="4.125" style="271" customWidth="1"/>
    <col min="10994" max="10994" width="5.625" style="271" customWidth="1"/>
    <col min="10995" max="10996" width="4.125" style="271" customWidth="1"/>
    <col min="10997" max="10997" width="5.625" style="271" customWidth="1"/>
    <col min="10998" max="10999" width="4.125" style="271" customWidth="1"/>
    <col min="11000" max="11231" width="9" style="271"/>
    <col min="11232" max="11232" width="2.625" style="271" customWidth="1"/>
    <col min="11233" max="11233" width="0.875" style="271" customWidth="1"/>
    <col min="11234" max="11239" width="2.125" style="271" customWidth="1"/>
    <col min="11240" max="11240" width="0.875" style="271" customWidth="1"/>
    <col min="11241" max="11241" width="5.625" style="271" customWidth="1"/>
    <col min="11242" max="11242" width="4.125" style="271" customWidth="1"/>
    <col min="11243" max="11243" width="4.375" style="271" customWidth="1"/>
    <col min="11244" max="11244" width="5.625" style="271" customWidth="1"/>
    <col min="11245" max="11246" width="4.125" style="271" customWidth="1"/>
    <col min="11247" max="11247" width="5.625" style="271" customWidth="1"/>
    <col min="11248" max="11249" width="4.125" style="271" customWidth="1"/>
    <col min="11250" max="11250" width="5.625" style="271" customWidth="1"/>
    <col min="11251" max="11252" width="4.125" style="271" customWidth="1"/>
    <col min="11253" max="11253" width="5.625" style="271" customWidth="1"/>
    <col min="11254" max="11255" width="4.125" style="271" customWidth="1"/>
    <col min="11256" max="11487" width="9" style="271"/>
    <col min="11488" max="11488" width="2.625" style="271" customWidth="1"/>
    <col min="11489" max="11489" width="0.875" style="271" customWidth="1"/>
    <col min="11490" max="11495" width="2.125" style="271" customWidth="1"/>
    <col min="11496" max="11496" width="0.875" style="271" customWidth="1"/>
    <col min="11497" max="11497" width="5.625" style="271" customWidth="1"/>
    <col min="11498" max="11498" width="4.125" style="271" customWidth="1"/>
    <col min="11499" max="11499" width="4.375" style="271" customWidth="1"/>
    <col min="11500" max="11500" width="5.625" style="271" customWidth="1"/>
    <col min="11501" max="11502" width="4.125" style="271" customWidth="1"/>
    <col min="11503" max="11503" width="5.625" style="271" customWidth="1"/>
    <col min="11504" max="11505" width="4.125" style="271" customWidth="1"/>
    <col min="11506" max="11506" width="5.625" style="271" customWidth="1"/>
    <col min="11507" max="11508" width="4.125" style="271" customWidth="1"/>
    <col min="11509" max="11509" width="5.625" style="271" customWidth="1"/>
    <col min="11510" max="11511" width="4.125" style="271" customWidth="1"/>
    <col min="11512" max="11743" width="9" style="271"/>
    <col min="11744" max="11744" width="2.625" style="271" customWidth="1"/>
    <col min="11745" max="11745" width="0.875" style="271" customWidth="1"/>
    <col min="11746" max="11751" width="2.125" style="271" customWidth="1"/>
    <col min="11752" max="11752" width="0.875" style="271" customWidth="1"/>
    <col min="11753" max="11753" width="5.625" style="271" customWidth="1"/>
    <col min="11754" max="11754" width="4.125" style="271" customWidth="1"/>
    <col min="11755" max="11755" width="4.375" style="271" customWidth="1"/>
    <col min="11756" max="11756" width="5.625" style="271" customWidth="1"/>
    <col min="11757" max="11758" width="4.125" style="271" customWidth="1"/>
    <col min="11759" max="11759" width="5.625" style="271" customWidth="1"/>
    <col min="11760" max="11761" width="4.125" style="271" customWidth="1"/>
    <col min="11762" max="11762" width="5.625" style="271" customWidth="1"/>
    <col min="11763" max="11764" width="4.125" style="271" customWidth="1"/>
    <col min="11765" max="11765" width="5.625" style="271" customWidth="1"/>
    <col min="11766" max="11767" width="4.125" style="271" customWidth="1"/>
    <col min="11768" max="11999" width="9" style="271"/>
    <col min="12000" max="12000" width="2.625" style="271" customWidth="1"/>
    <col min="12001" max="12001" width="0.875" style="271" customWidth="1"/>
    <col min="12002" max="12007" width="2.125" style="271" customWidth="1"/>
    <col min="12008" max="12008" width="0.875" style="271" customWidth="1"/>
    <col min="12009" max="12009" width="5.625" style="271" customWidth="1"/>
    <col min="12010" max="12010" width="4.125" style="271" customWidth="1"/>
    <col min="12011" max="12011" width="4.375" style="271" customWidth="1"/>
    <col min="12012" max="12012" width="5.625" style="271" customWidth="1"/>
    <col min="12013" max="12014" width="4.125" style="271" customWidth="1"/>
    <col min="12015" max="12015" width="5.625" style="271" customWidth="1"/>
    <col min="12016" max="12017" width="4.125" style="271" customWidth="1"/>
    <col min="12018" max="12018" width="5.625" style="271" customWidth="1"/>
    <col min="12019" max="12020" width="4.125" style="271" customWidth="1"/>
    <col min="12021" max="12021" width="5.625" style="271" customWidth="1"/>
    <col min="12022" max="12023" width="4.125" style="271" customWidth="1"/>
    <col min="12024" max="12255" width="9" style="271"/>
    <col min="12256" max="12256" width="2.625" style="271" customWidth="1"/>
    <col min="12257" max="12257" width="0.875" style="271" customWidth="1"/>
    <col min="12258" max="12263" width="2.125" style="271" customWidth="1"/>
    <col min="12264" max="12264" width="0.875" style="271" customWidth="1"/>
    <col min="12265" max="12265" width="5.625" style="271" customWidth="1"/>
    <col min="12266" max="12266" width="4.125" style="271" customWidth="1"/>
    <col min="12267" max="12267" width="4.375" style="271" customWidth="1"/>
    <col min="12268" max="12268" width="5.625" style="271" customWidth="1"/>
    <col min="12269" max="12270" width="4.125" style="271" customWidth="1"/>
    <col min="12271" max="12271" width="5.625" style="271" customWidth="1"/>
    <col min="12272" max="12273" width="4.125" style="271" customWidth="1"/>
    <col min="12274" max="12274" width="5.625" style="271" customWidth="1"/>
    <col min="12275" max="12276" width="4.125" style="271" customWidth="1"/>
    <col min="12277" max="12277" width="5.625" style="271" customWidth="1"/>
    <col min="12278" max="12279" width="4.125" style="271" customWidth="1"/>
    <col min="12280" max="12511" width="9" style="271"/>
    <col min="12512" max="12512" width="2.625" style="271" customWidth="1"/>
    <col min="12513" max="12513" width="0.875" style="271" customWidth="1"/>
    <col min="12514" max="12519" width="2.125" style="271" customWidth="1"/>
    <col min="12520" max="12520" width="0.875" style="271" customWidth="1"/>
    <col min="12521" max="12521" width="5.625" style="271" customWidth="1"/>
    <col min="12522" max="12522" width="4.125" style="271" customWidth="1"/>
    <col min="12523" max="12523" width="4.375" style="271" customWidth="1"/>
    <col min="12524" max="12524" width="5.625" style="271" customWidth="1"/>
    <col min="12525" max="12526" width="4.125" style="271" customWidth="1"/>
    <col min="12527" max="12527" width="5.625" style="271" customWidth="1"/>
    <col min="12528" max="12529" width="4.125" style="271" customWidth="1"/>
    <col min="12530" max="12530" width="5.625" style="271" customWidth="1"/>
    <col min="12531" max="12532" width="4.125" style="271" customWidth="1"/>
    <col min="12533" max="12533" width="5.625" style="271" customWidth="1"/>
    <col min="12534" max="12535" width="4.125" style="271" customWidth="1"/>
    <col min="12536" max="12767" width="9" style="271"/>
    <col min="12768" max="12768" width="2.625" style="271" customWidth="1"/>
    <col min="12769" max="12769" width="0.875" style="271" customWidth="1"/>
    <col min="12770" max="12775" width="2.125" style="271" customWidth="1"/>
    <col min="12776" max="12776" width="0.875" style="271" customWidth="1"/>
    <col min="12777" max="12777" width="5.625" style="271" customWidth="1"/>
    <col min="12778" max="12778" width="4.125" style="271" customWidth="1"/>
    <col min="12779" max="12779" width="4.375" style="271" customWidth="1"/>
    <col min="12780" max="12780" width="5.625" style="271" customWidth="1"/>
    <col min="12781" max="12782" width="4.125" style="271" customWidth="1"/>
    <col min="12783" max="12783" width="5.625" style="271" customWidth="1"/>
    <col min="12784" max="12785" width="4.125" style="271" customWidth="1"/>
    <col min="12786" max="12786" width="5.625" style="271" customWidth="1"/>
    <col min="12787" max="12788" width="4.125" style="271" customWidth="1"/>
    <col min="12789" max="12789" width="5.625" style="271" customWidth="1"/>
    <col min="12790" max="12791" width="4.125" style="271" customWidth="1"/>
    <col min="12792" max="13023" width="9" style="271"/>
    <col min="13024" max="13024" width="2.625" style="271" customWidth="1"/>
    <col min="13025" max="13025" width="0.875" style="271" customWidth="1"/>
    <col min="13026" max="13031" width="2.125" style="271" customWidth="1"/>
    <col min="13032" max="13032" width="0.875" style="271" customWidth="1"/>
    <col min="13033" max="13033" width="5.625" style="271" customWidth="1"/>
    <col min="13034" max="13034" width="4.125" style="271" customWidth="1"/>
    <col min="13035" max="13035" width="4.375" style="271" customWidth="1"/>
    <col min="13036" max="13036" width="5.625" style="271" customWidth="1"/>
    <col min="13037" max="13038" width="4.125" style="271" customWidth="1"/>
    <col min="13039" max="13039" width="5.625" style="271" customWidth="1"/>
    <col min="13040" max="13041" width="4.125" style="271" customWidth="1"/>
    <col min="13042" max="13042" width="5.625" style="271" customWidth="1"/>
    <col min="13043" max="13044" width="4.125" style="271" customWidth="1"/>
    <col min="13045" max="13045" width="5.625" style="271" customWidth="1"/>
    <col min="13046" max="13047" width="4.125" style="271" customWidth="1"/>
    <col min="13048" max="13279" width="9" style="271"/>
    <col min="13280" max="13280" width="2.625" style="271" customWidth="1"/>
    <col min="13281" max="13281" width="0.875" style="271" customWidth="1"/>
    <col min="13282" max="13287" width="2.125" style="271" customWidth="1"/>
    <col min="13288" max="13288" width="0.875" style="271" customWidth="1"/>
    <col min="13289" max="13289" width="5.625" style="271" customWidth="1"/>
    <col min="13290" max="13290" width="4.125" style="271" customWidth="1"/>
    <col min="13291" max="13291" width="4.375" style="271" customWidth="1"/>
    <col min="13292" max="13292" width="5.625" style="271" customWidth="1"/>
    <col min="13293" max="13294" width="4.125" style="271" customWidth="1"/>
    <col min="13295" max="13295" width="5.625" style="271" customWidth="1"/>
    <col min="13296" max="13297" width="4.125" style="271" customWidth="1"/>
    <col min="13298" max="13298" width="5.625" style="271" customWidth="1"/>
    <col min="13299" max="13300" width="4.125" style="271" customWidth="1"/>
    <col min="13301" max="13301" width="5.625" style="271" customWidth="1"/>
    <col min="13302" max="13303" width="4.125" style="271" customWidth="1"/>
    <col min="13304" max="13535" width="9" style="271"/>
    <col min="13536" max="13536" width="2.625" style="271" customWidth="1"/>
    <col min="13537" max="13537" width="0.875" style="271" customWidth="1"/>
    <col min="13538" max="13543" width="2.125" style="271" customWidth="1"/>
    <col min="13544" max="13544" width="0.875" style="271" customWidth="1"/>
    <col min="13545" max="13545" width="5.625" style="271" customWidth="1"/>
    <col min="13546" max="13546" width="4.125" style="271" customWidth="1"/>
    <col min="13547" max="13547" width="4.375" style="271" customWidth="1"/>
    <col min="13548" max="13548" width="5.625" style="271" customWidth="1"/>
    <col min="13549" max="13550" width="4.125" style="271" customWidth="1"/>
    <col min="13551" max="13551" width="5.625" style="271" customWidth="1"/>
    <col min="13552" max="13553" width="4.125" style="271" customWidth="1"/>
    <col min="13554" max="13554" width="5.625" style="271" customWidth="1"/>
    <col min="13555" max="13556" width="4.125" style="271" customWidth="1"/>
    <col min="13557" max="13557" width="5.625" style="271" customWidth="1"/>
    <col min="13558" max="13559" width="4.125" style="271" customWidth="1"/>
    <col min="13560" max="13791" width="9" style="271"/>
    <col min="13792" max="13792" width="2.625" style="271" customWidth="1"/>
    <col min="13793" max="13793" width="0.875" style="271" customWidth="1"/>
    <col min="13794" max="13799" width="2.125" style="271" customWidth="1"/>
    <col min="13800" max="13800" width="0.875" style="271" customWidth="1"/>
    <col min="13801" max="13801" width="5.625" style="271" customWidth="1"/>
    <col min="13802" max="13802" width="4.125" style="271" customWidth="1"/>
    <col min="13803" max="13803" width="4.375" style="271" customWidth="1"/>
    <col min="13804" max="13804" width="5.625" style="271" customWidth="1"/>
    <col min="13805" max="13806" width="4.125" style="271" customWidth="1"/>
    <col min="13807" max="13807" width="5.625" style="271" customWidth="1"/>
    <col min="13808" max="13809" width="4.125" style="271" customWidth="1"/>
    <col min="13810" max="13810" width="5.625" style="271" customWidth="1"/>
    <col min="13811" max="13812" width="4.125" style="271" customWidth="1"/>
    <col min="13813" max="13813" width="5.625" style="271" customWidth="1"/>
    <col min="13814" max="13815" width="4.125" style="271" customWidth="1"/>
    <col min="13816" max="14047" width="9" style="271"/>
    <col min="14048" max="14048" width="2.625" style="271" customWidth="1"/>
    <col min="14049" max="14049" width="0.875" style="271" customWidth="1"/>
    <col min="14050" max="14055" width="2.125" style="271" customWidth="1"/>
    <col min="14056" max="14056" width="0.875" style="271" customWidth="1"/>
    <col min="14057" max="14057" width="5.625" style="271" customWidth="1"/>
    <col min="14058" max="14058" width="4.125" style="271" customWidth="1"/>
    <col min="14059" max="14059" width="4.375" style="271" customWidth="1"/>
    <col min="14060" max="14060" width="5.625" style="271" customWidth="1"/>
    <col min="14061" max="14062" width="4.125" style="271" customWidth="1"/>
    <col min="14063" max="14063" width="5.625" style="271" customWidth="1"/>
    <col min="14064" max="14065" width="4.125" style="271" customWidth="1"/>
    <col min="14066" max="14066" width="5.625" style="271" customWidth="1"/>
    <col min="14067" max="14068" width="4.125" style="271" customWidth="1"/>
    <col min="14069" max="14069" width="5.625" style="271" customWidth="1"/>
    <col min="14070" max="14071" width="4.125" style="271" customWidth="1"/>
    <col min="14072" max="14303" width="9" style="271"/>
    <col min="14304" max="14304" width="2.625" style="271" customWidth="1"/>
    <col min="14305" max="14305" width="0.875" style="271" customWidth="1"/>
    <col min="14306" max="14311" width="2.125" style="271" customWidth="1"/>
    <col min="14312" max="14312" width="0.875" style="271" customWidth="1"/>
    <col min="14313" max="14313" width="5.625" style="271" customWidth="1"/>
    <col min="14314" max="14314" width="4.125" style="271" customWidth="1"/>
    <col min="14315" max="14315" width="4.375" style="271" customWidth="1"/>
    <col min="14316" max="14316" width="5.625" style="271" customWidth="1"/>
    <col min="14317" max="14318" width="4.125" style="271" customWidth="1"/>
    <col min="14319" max="14319" width="5.625" style="271" customWidth="1"/>
    <col min="14320" max="14321" width="4.125" style="271" customWidth="1"/>
    <col min="14322" max="14322" width="5.625" style="271" customWidth="1"/>
    <col min="14323" max="14324" width="4.125" style="271" customWidth="1"/>
    <col min="14325" max="14325" width="5.625" style="271" customWidth="1"/>
    <col min="14326" max="14327" width="4.125" style="271" customWidth="1"/>
    <col min="14328" max="14559" width="9" style="271"/>
    <col min="14560" max="14560" width="2.625" style="271" customWidth="1"/>
    <col min="14561" max="14561" width="0.875" style="271" customWidth="1"/>
    <col min="14562" max="14567" width="2.125" style="271" customWidth="1"/>
    <col min="14568" max="14568" width="0.875" style="271" customWidth="1"/>
    <col min="14569" max="14569" width="5.625" style="271" customWidth="1"/>
    <col min="14570" max="14570" width="4.125" style="271" customWidth="1"/>
    <col min="14571" max="14571" width="4.375" style="271" customWidth="1"/>
    <col min="14572" max="14572" width="5.625" style="271" customWidth="1"/>
    <col min="14573" max="14574" width="4.125" style="271" customWidth="1"/>
    <col min="14575" max="14575" width="5.625" style="271" customWidth="1"/>
    <col min="14576" max="14577" width="4.125" style="271" customWidth="1"/>
    <col min="14578" max="14578" width="5.625" style="271" customWidth="1"/>
    <col min="14579" max="14580" width="4.125" style="271" customWidth="1"/>
    <col min="14581" max="14581" width="5.625" style="271" customWidth="1"/>
    <col min="14582" max="14583" width="4.125" style="271" customWidth="1"/>
    <col min="14584" max="14815" width="9" style="271"/>
    <col min="14816" max="14816" width="2.625" style="271" customWidth="1"/>
    <col min="14817" max="14817" width="0.875" style="271" customWidth="1"/>
    <col min="14818" max="14823" width="2.125" style="271" customWidth="1"/>
    <col min="14824" max="14824" width="0.875" style="271" customWidth="1"/>
    <col min="14825" max="14825" width="5.625" style="271" customWidth="1"/>
    <col min="14826" max="14826" width="4.125" style="271" customWidth="1"/>
    <col min="14827" max="14827" width="4.375" style="271" customWidth="1"/>
    <col min="14828" max="14828" width="5.625" style="271" customWidth="1"/>
    <col min="14829" max="14830" width="4.125" style="271" customWidth="1"/>
    <col min="14831" max="14831" width="5.625" style="271" customWidth="1"/>
    <col min="14832" max="14833" width="4.125" style="271" customWidth="1"/>
    <col min="14834" max="14834" width="5.625" style="271" customWidth="1"/>
    <col min="14835" max="14836" width="4.125" style="271" customWidth="1"/>
    <col min="14837" max="14837" width="5.625" style="271" customWidth="1"/>
    <col min="14838" max="14839" width="4.125" style="271" customWidth="1"/>
    <col min="14840" max="15071" width="9" style="271"/>
    <col min="15072" max="15072" width="2.625" style="271" customWidth="1"/>
    <col min="15073" max="15073" width="0.875" style="271" customWidth="1"/>
    <col min="15074" max="15079" width="2.125" style="271" customWidth="1"/>
    <col min="15080" max="15080" width="0.875" style="271" customWidth="1"/>
    <col min="15081" max="15081" width="5.625" style="271" customWidth="1"/>
    <col min="15082" max="15082" width="4.125" style="271" customWidth="1"/>
    <col min="15083" max="15083" width="4.375" style="271" customWidth="1"/>
    <col min="15084" max="15084" width="5.625" style="271" customWidth="1"/>
    <col min="15085" max="15086" width="4.125" style="271" customWidth="1"/>
    <col min="15087" max="15087" width="5.625" style="271" customWidth="1"/>
    <col min="15088" max="15089" width="4.125" style="271" customWidth="1"/>
    <col min="15090" max="15090" width="5.625" style="271" customWidth="1"/>
    <col min="15091" max="15092" width="4.125" style="271" customWidth="1"/>
    <col min="15093" max="15093" width="5.625" style="271" customWidth="1"/>
    <col min="15094" max="15095" width="4.125" style="271" customWidth="1"/>
    <col min="15096" max="15327" width="9" style="271"/>
    <col min="15328" max="15328" width="2.625" style="271" customWidth="1"/>
    <col min="15329" max="15329" width="0.875" style="271" customWidth="1"/>
    <col min="15330" max="15335" width="2.125" style="271" customWidth="1"/>
    <col min="15336" max="15336" width="0.875" style="271" customWidth="1"/>
    <col min="15337" max="15337" width="5.625" style="271" customWidth="1"/>
    <col min="15338" max="15338" width="4.125" style="271" customWidth="1"/>
    <col min="15339" max="15339" width="4.375" style="271" customWidth="1"/>
    <col min="15340" max="15340" width="5.625" style="271" customWidth="1"/>
    <col min="15341" max="15342" width="4.125" style="271" customWidth="1"/>
    <col min="15343" max="15343" width="5.625" style="271" customWidth="1"/>
    <col min="15344" max="15345" width="4.125" style="271" customWidth="1"/>
    <col min="15346" max="15346" width="5.625" style="271" customWidth="1"/>
    <col min="15347" max="15348" width="4.125" style="271" customWidth="1"/>
    <col min="15349" max="15349" width="5.625" style="271" customWidth="1"/>
    <col min="15350" max="15351" width="4.125" style="271" customWidth="1"/>
    <col min="15352" max="15583" width="9" style="271"/>
    <col min="15584" max="15584" width="2.625" style="271" customWidth="1"/>
    <col min="15585" max="15585" width="0.875" style="271" customWidth="1"/>
    <col min="15586" max="15591" width="2.125" style="271" customWidth="1"/>
    <col min="15592" max="15592" width="0.875" style="271" customWidth="1"/>
    <col min="15593" max="15593" width="5.625" style="271" customWidth="1"/>
    <col min="15594" max="15594" width="4.125" style="271" customWidth="1"/>
    <col min="15595" max="15595" width="4.375" style="271" customWidth="1"/>
    <col min="15596" max="15596" width="5.625" style="271" customWidth="1"/>
    <col min="15597" max="15598" width="4.125" style="271" customWidth="1"/>
    <col min="15599" max="15599" width="5.625" style="271" customWidth="1"/>
    <col min="15600" max="15601" width="4.125" style="271" customWidth="1"/>
    <col min="15602" max="15602" width="5.625" style="271" customWidth="1"/>
    <col min="15603" max="15604" width="4.125" style="271" customWidth="1"/>
    <col min="15605" max="15605" width="5.625" style="271" customWidth="1"/>
    <col min="15606" max="15607" width="4.125" style="271" customWidth="1"/>
    <col min="15608" max="15839" width="9" style="271"/>
    <col min="15840" max="15840" width="2.625" style="271" customWidth="1"/>
    <col min="15841" max="15841" width="0.875" style="271" customWidth="1"/>
    <col min="15842" max="15847" width="2.125" style="271" customWidth="1"/>
    <col min="15848" max="15848" width="0.875" style="271" customWidth="1"/>
    <col min="15849" max="15849" width="5.625" style="271" customWidth="1"/>
    <col min="15850" max="15850" width="4.125" style="271" customWidth="1"/>
    <col min="15851" max="15851" width="4.375" style="271" customWidth="1"/>
    <col min="15852" max="15852" width="5.625" style="271" customWidth="1"/>
    <col min="15853" max="15854" width="4.125" style="271" customWidth="1"/>
    <col min="15855" max="15855" width="5.625" style="271" customWidth="1"/>
    <col min="15856" max="15857" width="4.125" style="271" customWidth="1"/>
    <col min="15858" max="15858" width="5.625" style="271" customWidth="1"/>
    <col min="15859" max="15860" width="4.125" style="271" customWidth="1"/>
    <col min="15861" max="15861" width="5.625" style="271" customWidth="1"/>
    <col min="15862" max="15863" width="4.125" style="271" customWidth="1"/>
    <col min="15864" max="16095" width="9" style="271"/>
    <col min="16096" max="16096" width="2.625" style="271" customWidth="1"/>
    <col min="16097" max="16097" width="0.875" style="271" customWidth="1"/>
    <col min="16098" max="16103" width="2.125" style="271" customWidth="1"/>
    <col min="16104" max="16104" width="0.875" style="271" customWidth="1"/>
    <col min="16105" max="16105" width="5.625" style="271" customWidth="1"/>
    <col min="16106" max="16106" width="4.125" style="271" customWidth="1"/>
    <col min="16107" max="16107" width="4.375" style="271" customWidth="1"/>
    <col min="16108" max="16108" width="5.625" style="271" customWidth="1"/>
    <col min="16109" max="16110" width="4.125" style="271" customWidth="1"/>
    <col min="16111" max="16111" width="5.625" style="271" customWidth="1"/>
    <col min="16112" max="16113" width="4.125" style="271" customWidth="1"/>
    <col min="16114" max="16114" width="5.625" style="271" customWidth="1"/>
    <col min="16115" max="16116" width="4.125" style="271" customWidth="1"/>
    <col min="16117" max="16117" width="5.625" style="271" customWidth="1"/>
    <col min="16118" max="16119" width="4.125" style="271" customWidth="1"/>
    <col min="16120" max="16384" width="9" style="271"/>
  </cols>
  <sheetData>
    <row r="1" spans="1:20" s="325" customFormat="1" ht="15" customHeight="1">
      <c r="A1" s="324"/>
      <c r="B1" s="324"/>
      <c r="C1" s="324"/>
      <c r="D1" s="324"/>
      <c r="E1" s="324"/>
      <c r="F1" s="324"/>
      <c r="G1" s="324"/>
      <c r="H1" s="324"/>
      <c r="I1" s="328"/>
      <c r="J1" s="328"/>
      <c r="K1" s="328"/>
      <c r="L1" s="328"/>
      <c r="M1" s="328"/>
      <c r="N1" s="328"/>
    </row>
    <row r="2" spans="1:20" s="331" customFormat="1" ht="15" customHeight="1">
      <c r="A2" s="334" t="s">
        <v>614</v>
      </c>
      <c r="B2" s="334"/>
      <c r="C2" s="334"/>
      <c r="D2" s="334"/>
      <c r="E2" s="334"/>
      <c r="F2" s="330"/>
      <c r="G2" s="330"/>
      <c r="H2" s="330"/>
      <c r="I2" s="330"/>
      <c r="J2" s="330"/>
      <c r="K2" s="330"/>
      <c r="L2" s="330"/>
      <c r="M2" s="330"/>
      <c r="N2" s="330"/>
      <c r="T2" s="332" t="s">
        <v>605</v>
      </c>
    </row>
    <row r="3" spans="1:20" ht="20.100000000000001" customHeight="1">
      <c r="A3" s="507" t="s">
        <v>15</v>
      </c>
      <c r="B3" s="514"/>
      <c r="C3" s="514"/>
      <c r="D3" s="514"/>
      <c r="E3" s="514"/>
      <c r="F3" s="490" t="s">
        <v>282</v>
      </c>
      <c r="G3" s="491"/>
      <c r="H3" s="508"/>
      <c r="I3" s="490" t="s">
        <v>283</v>
      </c>
      <c r="J3" s="491"/>
      <c r="K3" s="508"/>
      <c r="L3" s="507" t="s">
        <v>284</v>
      </c>
      <c r="M3" s="507"/>
      <c r="N3" s="507"/>
      <c r="O3" s="507" t="s">
        <v>285</v>
      </c>
      <c r="P3" s="507"/>
      <c r="Q3" s="507"/>
      <c r="R3" s="507" t="s">
        <v>286</v>
      </c>
      <c r="S3" s="507"/>
      <c r="T3" s="507"/>
    </row>
    <row r="4" spans="1:20" ht="20.100000000000001" customHeight="1">
      <c r="A4" s="514"/>
      <c r="B4" s="514"/>
      <c r="C4" s="514"/>
      <c r="D4" s="514"/>
      <c r="E4" s="514"/>
      <c r="F4" s="313" t="s">
        <v>280</v>
      </c>
      <c r="G4" s="313" t="s">
        <v>20</v>
      </c>
      <c r="H4" s="313" t="s">
        <v>21</v>
      </c>
      <c r="I4" s="313" t="s">
        <v>280</v>
      </c>
      <c r="J4" s="313" t="s">
        <v>20</v>
      </c>
      <c r="K4" s="313" t="s">
        <v>21</v>
      </c>
      <c r="L4" s="313" t="s">
        <v>280</v>
      </c>
      <c r="M4" s="313" t="s">
        <v>20</v>
      </c>
      <c r="N4" s="313" t="s">
        <v>21</v>
      </c>
      <c r="O4" s="313" t="s">
        <v>280</v>
      </c>
      <c r="P4" s="313" t="s">
        <v>20</v>
      </c>
      <c r="Q4" s="313" t="s">
        <v>21</v>
      </c>
      <c r="R4" s="313" t="s">
        <v>280</v>
      </c>
      <c r="S4" s="313" t="s">
        <v>20</v>
      </c>
      <c r="T4" s="335" t="s">
        <v>21</v>
      </c>
    </row>
    <row r="5" spans="1:20" s="269" customFormat="1" ht="15" customHeight="1">
      <c r="A5" s="475" t="s">
        <v>24</v>
      </c>
      <c r="B5" s="476"/>
      <c r="C5" s="476"/>
      <c r="D5" s="476"/>
      <c r="E5" s="476"/>
      <c r="F5" s="267">
        <v>3774</v>
      </c>
      <c r="G5" s="260">
        <v>1912</v>
      </c>
      <c r="H5" s="261">
        <v>1862</v>
      </c>
      <c r="I5" s="267">
        <v>4418</v>
      </c>
      <c r="J5" s="260">
        <v>2311</v>
      </c>
      <c r="K5" s="261">
        <v>2107</v>
      </c>
      <c r="L5" s="267">
        <v>5059</v>
      </c>
      <c r="M5" s="260">
        <v>2575</v>
      </c>
      <c r="N5" s="261">
        <v>2484</v>
      </c>
      <c r="O5" s="267">
        <v>6110</v>
      </c>
      <c r="P5" s="260">
        <v>3113</v>
      </c>
      <c r="Q5" s="261">
        <v>2997</v>
      </c>
      <c r="R5" s="267">
        <v>6849</v>
      </c>
      <c r="S5" s="260">
        <v>3451</v>
      </c>
      <c r="T5" s="261">
        <v>3398</v>
      </c>
    </row>
    <row r="6" spans="1:20" ht="15" customHeight="1">
      <c r="A6" s="472"/>
      <c r="B6" s="473"/>
      <c r="C6" s="473"/>
      <c r="D6" s="473"/>
      <c r="E6" s="473"/>
      <c r="F6" s="246"/>
      <c r="G6" s="247"/>
      <c r="H6" s="248"/>
      <c r="I6" s="246"/>
      <c r="J6" s="247"/>
      <c r="K6" s="248"/>
      <c r="L6" s="246"/>
      <c r="M6" s="247"/>
      <c r="N6" s="248"/>
      <c r="O6" s="246"/>
      <c r="P6" s="247"/>
      <c r="Q6" s="248"/>
      <c r="R6" s="246"/>
      <c r="S6" s="247"/>
      <c r="T6" s="248"/>
    </row>
    <row r="7" spans="1:20" ht="15" customHeight="1">
      <c r="A7" s="475" t="s">
        <v>25</v>
      </c>
      <c r="B7" s="476"/>
      <c r="C7" s="476"/>
      <c r="D7" s="476"/>
      <c r="E7" s="476"/>
      <c r="F7" s="243">
        <v>800</v>
      </c>
      <c r="G7" s="244">
        <v>409</v>
      </c>
      <c r="H7" s="245">
        <v>391</v>
      </c>
      <c r="I7" s="243">
        <v>998</v>
      </c>
      <c r="J7" s="244">
        <v>532</v>
      </c>
      <c r="K7" s="245">
        <v>466</v>
      </c>
      <c r="L7" s="243">
        <v>1191</v>
      </c>
      <c r="M7" s="244">
        <v>614</v>
      </c>
      <c r="N7" s="245">
        <v>577</v>
      </c>
      <c r="O7" s="243">
        <v>1375</v>
      </c>
      <c r="P7" s="244">
        <v>685</v>
      </c>
      <c r="Q7" s="245">
        <v>690</v>
      </c>
      <c r="R7" s="243">
        <v>1645</v>
      </c>
      <c r="S7" s="244">
        <v>820</v>
      </c>
      <c r="T7" s="245">
        <v>825</v>
      </c>
    </row>
    <row r="8" spans="1:20" ht="15" customHeight="1">
      <c r="A8" s="472" t="s">
        <v>26</v>
      </c>
      <c r="B8" s="473"/>
      <c r="C8" s="473"/>
      <c r="D8" s="473"/>
      <c r="E8" s="473"/>
      <c r="F8" s="264">
        <v>3</v>
      </c>
      <c r="G8" s="262">
        <v>1</v>
      </c>
      <c r="H8" s="263">
        <v>2</v>
      </c>
      <c r="I8" s="264">
        <v>9</v>
      </c>
      <c r="J8" s="262">
        <v>4</v>
      </c>
      <c r="K8" s="263">
        <v>5</v>
      </c>
      <c r="L8" s="264">
        <v>7</v>
      </c>
      <c r="M8" s="262">
        <v>5</v>
      </c>
      <c r="N8" s="263">
        <v>2</v>
      </c>
      <c r="O8" s="264">
        <v>3</v>
      </c>
      <c r="P8" s="262">
        <v>2</v>
      </c>
      <c r="Q8" s="263">
        <v>1</v>
      </c>
      <c r="R8" s="264">
        <v>7</v>
      </c>
      <c r="S8" s="262">
        <v>3</v>
      </c>
      <c r="T8" s="263">
        <v>4</v>
      </c>
    </row>
    <row r="9" spans="1:20" ht="15" customHeight="1">
      <c r="A9" s="472" t="s">
        <v>27</v>
      </c>
      <c r="B9" s="473"/>
      <c r="C9" s="473"/>
      <c r="D9" s="473"/>
      <c r="E9" s="473"/>
      <c r="F9" s="264">
        <v>5</v>
      </c>
      <c r="G9" s="262">
        <v>3</v>
      </c>
      <c r="H9" s="263">
        <v>2</v>
      </c>
      <c r="I9" s="264">
        <v>10</v>
      </c>
      <c r="J9" s="262">
        <v>2</v>
      </c>
      <c r="K9" s="263">
        <v>8</v>
      </c>
      <c r="L9" s="264">
        <v>10</v>
      </c>
      <c r="M9" s="262">
        <v>4</v>
      </c>
      <c r="N9" s="263">
        <v>6</v>
      </c>
      <c r="O9" s="264">
        <v>13</v>
      </c>
      <c r="P9" s="262">
        <v>7</v>
      </c>
      <c r="Q9" s="263">
        <v>6</v>
      </c>
      <c r="R9" s="264">
        <v>13</v>
      </c>
      <c r="S9" s="262">
        <v>5</v>
      </c>
      <c r="T9" s="263">
        <v>8</v>
      </c>
    </row>
    <row r="10" spans="1:20" ht="15" customHeight="1">
      <c r="A10" s="472" t="s">
        <v>28</v>
      </c>
      <c r="B10" s="473"/>
      <c r="C10" s="473"/>
      <c r="D10" s="473"/>
      <c r="E10" s="473"/>
      <c r="F10" s="264">
        <v>9</v>
      </c>
      <c r="G10" s="262">
        <v>5</v>
      </c>
      <c r="H10" s="263">
        <v>4</v>
      </c>
      <c r="I10" s="264">
        <v>12</v>
      </c>
      <c r="J10" s="262">
        <v>6</v>
      </c>
      <c r="K10" s="263">
        <v>6</v>
      </c>
      <c r="L10" s="264">
        <v>7</v>
      </c>
      <c r="M10" s="262">
        <v>2</v>
      </c>
      <c r="N10" s="263">
        <v>5</v>
      </c>
      <c r="O10" s="264">
        <v>13</v>
      </c>
      <c r="P10" s="262">
        <v>6</v>
      </c>
      <c r="Q10" s="263">
        <v>7</v>
      </c>
      <c r="R10" s="264">
        <v>4</v>
      </c>
      <c r="S10" s="262">
        <v>1</v>
      </c>
      <c r="T10" s="263">
        <v>3</v>
      </c>
    </row>
    <row r="11" spans="1:20" ht="15" customHeight="1">
      <c r="A11" s="472" t="s">
        <v>29</v>
      </c>
      <c r="B11" s="473"/>
      <c r="C11" s="473"/>
      <c r="D11" s="473"/>
      <c r="E11" s="473"/>
      <c r="F11" s="264">
        <v>2</v>
      </c>
      <c r="G11" s="262">
        <v>1</v>
      </c>
      <c r="H11" s="263">
        <v>1</v>
      </c>
      <c r="I11" s="264">
        <v>3</v>
      </c>
      <c r="J11" s="262">
        <v>1</v>
      </c>
      <c r="K11" s="263">
        <v>2</v>
      </c>
      <c r="L11" s="264">
        <v>5</v>
      </c>
      <c r="M11" s="262">
        <v>3</v>
      </c>
      <c r="N11" s="263">
        <v>2</v>
      </c>
      <c r="O11" s="264">
        <v>10</v>
      </c>
      <c r="P11" s="262">
        <v>6</v>
      </c>
      <c r="Q11" s="263">
        <v>4</v>
      </c>
      <c r="R11" s="264">
        <v>9</v>
      </c>
      <c r="S11" s="262">
        <v>7</v>
      </c>
      <c r="T11" s="263">
        <v>2</v>
      </c>
    </row>
    <row r="12" spans="1:20" ht="15" customHeight="1">
      <c r="A12" s="472" t="s">
        <v>30</v>
      </c>
      <c r="B12" s="473"/>
      <c r="C12" s="473"/>
      <c r="D12" s="473"/>
      <c r="E12" s="473"/>
      <c r="F12" s="264">
        <v>8</v>
      </c>
      <c r="G12" s="262">
        <v>4</v>
      </c>
      <c r="H12" s="263">
        <v>4</v>
      </c>
      <c r="I12" s="264">
        <v>7</v>
      </c>
      <c r="J12" s="262">
        <v>4</v>
      </c>
      <c r="K12" s="263">
        <v>3</v>
      </c>
      <c r="L12" s="264">
        <v>4</v>
      </c>
      <c r="M12" s="262">
        <v>2</v>
      </c>
      <c r="N12" s="263">
        <v>2</v>
      </c>
      <c r="O12" s="264">
        <v>3</v>
      </c>
      <c r="P12" s="262">
        <v>1</v>
      </c>
      <c r="Q12" s="263">
        <v>2</v>
      </c>
      <c r="R12" s="264">
        <v>7</v>
      </c>
      <c r="S12" s="262">
        <v>4</v>
      </c>
      <c r="T12" s="263">
        <v>3</v>
      </c>
    </row>
    <row r="13" spans="1:20" ht="15" customHeight="1">
      <c r="A13" s="472" t="s">
        <v>31</v>
      </c>
      <c r="B13" s="473"/>
      <c r="C13" s="473"/>
      <c r="D13" s="473"/>
      <c r="E13" s="473"/>
      <c r="F13" s="264">
        <v>12</v>
      </c>
      <c r="G13" s="262">
        <v>7</v>
      </c>
      <c r="H13" s="263">
        <v>5</v>
      </c>
      <c r="I13" s="264">
        <v>16</v>
      </c>
      <c r="J13" s="262">
        <v>12</v>
      </c>
      <c r="K13" s="263">
        <v>4</v>
      </c>
      <c r="L13" s="264">
        <v>26</v>
      </c>
      <c r="M13" s="262">
        <v>12</v>
      </c>
      <c r="N13" s="263">
        <v>14</v>
      </c>
      <c r="O13" s="264">
        <v>21</v>
      </c>
      <c r="P13" s="262">
        <v>9</v>
      </c>
      <c r="Q13" s="263">
        <v>12</v>
      </c>
      <c r="R13" s="264">
        <v>31</v>
      </c>
      <c r="S13" s="262">
        <v>14</v>
      </c>
      <c r="T13" s="263">
        <v>17</v>
      </c>
    </row>
    <row r="14" spans="1:20" ht="15" customHeight="1">
      <c r="A14" s="472" t="s">
        <v>32</v>
      </c>
      <c r="B14" s="473"/>
      <c r="C14" s="473"/>
      <c r="D14" s="473"/>
      <c r="E14" s="473"/>
      <c r="F14" s="264">
        <v>12</v>
      </c>
      <c r="G14" s="262">
        <v>3</v>
      </c>
      <c r="H14" s="263">
        <v>9</v>
      </c>
      <c r="I14" s="264">
        <v>12</v>
      </c>
      <c r="J14" s="262">
        <v>7</v>
      </c>
      <c r="K14" s="263">
        <v>5</v>
      </c>
      <c r="L14" s="264">
        <v>6</v>
      </c>
      <c r="M14" s="262">
        <v>3</v>
      </c>
      <c r="N14" s="263">
        <v>3</v>
      </c>
      <c r="O14" s="264">
        <v>10</v>
      </c>
      <c r="P14" s="262">
        <v>5</v>
      </c>
      <c r="Q14" s="263">
        <v>5</v>
      </c>
      <c r="R14" s="264">
        <v>14</v>
      </c>
      <c r="S14" s="262">
        <v>4</v>
      </c>
      <c r="T14" s="263">
        <v>10</v>
      </c>
    </row>
    <row r="15" spans="1:20" ht="15" customHeight="1">
      <c r="A15" s="472" t="s">
        <v>33</v>
      </c>
      <c r="B15" s="473"/>
      <c r="C15" s="473"/>
      <c r="D15" s="473"/>
      <c r="E15" s="473"/>
      <c r="F15" s="264">
        <v>14</v>
      </c>
      <c r="G15" s="262">
        <v>7</v>
      </c>
      <c r="H15" s="263">
        <v>7</v>
      </c>
      <c r="I15" s="264">
        <v>17</v>
      </c>
      <c r="J15" s="262">
        <v>10</v>
      </c>
      <c r="K15" s="263">
        <v>7</v>
      </c>
      <c r="L15" s="264">
        <v>20</v>
      </c>
      <c r="M15" s="262">
        <v>11</v>
      </c>
      <c r="N15" s="263">
        <v>9</v>
      </c>
      <c r="O15" s="264">
        <v>13</v>
      </c>
      <c r="P15" s="262">
        <v>7</v>
      </c>
      <c r="Q15" s="263">
        <v>6</v>
      </c>
      <c r="R15" s="264">
        <v>31</v>
      </c>
      <c r="S15" s="262">
        <v>13</v>
      </c>
      <c r="T15" s="263">
        <v>18</v>
      </c>
    </row>
    <row r="16" spans="1:20" ht="15" customHeight="1">
      <c r="A16" s="472" t="s">
        <v>34</v>
      </c>
      <c r="B16" s="473"/>
      <c r="C16" s="473"/>
      <c r="D16" s="473"/>
      <c r="E16" s="473"/>
      <c r="F16" s="264">
        <v>14</v>
      </c>
      <c r="G16" s="262">
        <v>7</v>
      </c>
      <c r="H16" s="263">
        <v>7</v>
      </c>
      <c r="I16" s="264">
        <v>14</v>
      </c>
      <c r="J16" s="262">
        <v>4</v>
      </c>
      <c r="K16" s="263">
        <v>10</v>
      </c>
      <c r="L16" s="264">
        <v>22</v>
      </c>
      <c r="M16" s="262">
        <v>11</v>
      </c>
      <c r="N16" s="263">
        <v>11</v>
      </c>
      <c r="O16" s="264">
        <v>21</v>
      </c>
      <c r="P16" s="262">
        <v>14</v>
      </c>
      <c r="Q16" s="263">
        <v>7</v>
      </c>
      <c r="R16" s="264">
        <v>17</v>
      </c>
      <c r="S16" s="262">
        <v>11</v>
      </c>
      <c r="T16" s="263">
        <v>6</v>
      </c>
    </row>
    <row r="17" spans="1:20" ht="15" customHeight="1">
      <c r="A17" s="472" t="s">
        <v>35</v>
      </c>
      <c r="B17" s="473"/>
      <c r="C17" s="473"/>
      <c r="D17" s="473"/>
      <c r="E17" s="473"/>
      <c r="F17" s="264">
        <v>8</v>
      </c>
      <c r="G17" s="262">
        <v>3</v>
      </c>
      <c r="H17" s="263">
        <v>5</v>
      </c>
      <c r="I17" s="264">
        <v>15</v>
      </c>
      <c r="J17" s="262">
        <v>8</v>
      </c>
      <c r="K17" s="263">
        <v>7</v>
      </c>
      <c r="L17" s="264">
        <v>23</v>
      </c>
      <c r="M17" s="262">
        <v>15</v>
      </c>
      <c r="N17" s="263">
        <v>8</v>
      </c>
      <c r="O17" s="264">
        <v>14</v>
      </c>
      <c r="P17" s="262">
        <v>7</v>
      </c>
      <c r="Q17" s="263">
        <v>7</v>
      </c>
      <c r="R17" s="264">
        <v>19</v>
      </c>
      <c r="S17" s="262">
        <v>13</v>
      </c>
      <c r="T17" s="263">
        <v>6</v>
      </c>
    </row>
    <row r="18" spans="1:20" ht="15" customHeight="1">
      <c r="A18" s="472" t="s">
        <v>36</v>
      </c>
      <c r="B18" s="473"/>
      <c r="C18" s="473"/>
      <c r="D18" s="473"/>
      <c r="E18" s="473"/>
      <c r="F18" s="264">
        <v>29</v>
      </c>
      <c r="G18" s="262">
        <v>17</v>
      </c>
      <c r="H18" s="263">
        <v>12</v>
      </c>
      <c r="I18" s="264">
        <v>27</v>
      </c>
      <c r="J18" s="262">
        <v>19</v>
      </c>
      <c r="K18" s="263">
        <v>8</v>
      </c>
      <c r="L18" s="264">
        <v>22</v>
      </c>
      <c r="M18" s="262">
        <v>12</v>
      </c>
      <c r="N18" s="263">
        <v>10</v>
      </c>
      <c r="O18" s="264">
        <v>32</v>
      </c>
      <c r="P18" s="262">
        <v>16</v>
      </c>
      <c r="Q18" s="263">
        <v>16</v>
      </c>
      <c r="R18" s="264">
        <v>37</v>
      </c>
      <c r="S18" s="262">
        <v>16</v>
      </c>
      <c r="T18" s="263">
        <v>21</v>
      </c>
    </row>
    <row r="19" spans="1:20" ht="15" customHeight="1">
      <c r="A19" s="472" t="s">
        <v>37</v>
      </c>
      <c r="B19" s="473"/>
      <c r="C19" s="473"/>
      <c r="D19" s="473"/>
      <c r="E19" s="473"/>
      <c r="F19" s="264">
        <v>18</v>
      </c>
      <c r="G19" s="262">
        <v>7</v>
      </c>
      <c r="H19" s="263">
        <v>11</v>
      </c>
      <c r="I19" s="264">
        <v>9</v>
      </c>
      <c r="J19" s="262">
        <v>2</v>
      </c>
      <c r="K19" s="263">
        <v>7</v>
      </c>
      <c r="L19" s="264">
        <v>14</v>
      </c>
      <c r="M19" s="262">
        <v>6</v>
      </c>
      <c r="N19" s="263">
        <v>8</v>
      </c>
      <c r="O19" s="264">
        <v>28</v>
      </c>
      <c r="P19" s="262">
        <v>16</v>
      </c>
      <c r="Q19" s="263">
        <v>12</v>
      </c>
      <c r="R19" s="264">
        <v>35</v>
      </c>
      <c r="S19" s="262">
        <v>15</v>
      </c>
      <c r="T19" s="263">
        <v>20</v>
      </c>
    </row>
    <row r="20" spans="1:20" ht="15" customHeight="1">
      <c r="A20" s="472" t="s">
        <v>38</v>
      </c>
      <c r="B20" s="473"/>
      <c r="C20" s="473"/>
      <c r="D20" s="473"/>
      <c r="E20" s="473"/>
      <c r="F20" s="264">
        <v>14</v>
      </c>
      <c r="G20" s="262">
        <v>6</v>
      </c>
      <c r="H20" s="263">
        <v>8</v>
      </c>
      <c r="I20" s="264">
        <v>9</v>
      </c>
      <c r="J20" s="262">
        <v>4</v>
      </c>
      <c r="K20" s="263">
        <v>5</v>
      </c>
      <c r="L20" s="264">
        <v>2</v>
      </c>
      <c r="M20" s="262" t="s">
        <v>111</v>
      </c>
      <c r="N20" s="263">
        <v>2</v>
      </c>
      <c r="O20" s="264">
        <v>10</v>
      </c>
      <c r="P20" s="262">
        <v>8</v>
      </c>
      <c r="Q20" s="263">
        <v>2</v>
      </c>
      <c r="R20" s="264">
        <v>16</v>
      </c>
      <c r="S20" s="262">
        <v>9</v>
      </c>
      <c r="T20" s="263">
        <v>7</v>
      </c>
    </row>
    <row r="21" spans="1:20" ht="15" customHeight="1">
      <c r="A21" s="472" t="s">
        <v>39</v>
      </c>
      <c r="B21" s="473"/>
      <c r="C21" s="473"/>
      <c r="D21" s="473"/>
      <c r="E21" s="473"/>
      <c r="F21" s="264">
        <v>17</v>
      </c>
      <c r="G21" s="262">
        <v>7</v>
      </c>
      <c r="H21" s="263">
        <v>10</v>
      </c>
      <c r="I21" s="264">
        <v>9</v>
      </c>
      <c r="J21" s="262">
        <v>7</v>
      </c>
      <c r="K21" s="263">
        <v>2</v>
      </c>
      <c r="L21" s="264">
        <v>9</v>
      </c>
      <c r="M21" s="262">
        <v>4</v>
      </c>
      <c r="N21" s="263">
        <v>5</v>
      </c>
      <c r="O21" s="264">
        <v>13</v>
      </c>
      <c r="P21" s="262">
        <v>8</v>
      </c>
      <c r="Q21" s="263">
        <v>5</v>
      </c>
      <c r="R21" s="264">
        <v>16</v>
      </c>
      <c r="S21" s="262">
        <v>10</v>
      </c>
      <c r="T21" s="263">
        <v>6</v>
      </c>
    </row>
    <row r="22" spans="1:20" ht="15" customHeight="1">
      <c r="A22" s="472" t="s">
        <v>40</v>
      </c>
      <c r="B22" s="473"/>
      <c r="C22" s="473"/>
      <c r="D22" s="473"/>
      <c r="E22" s="473"/>
      <c r="F22" s="264">
        <v>24</v>
      </c>
      <c r="G22" s="262">
        <v>12</v>
      </c>
      <c r="H22" s="263">
        <v>12</v>
      </c>
      <c r="I22" s="264">
        <v>20</v>
      </c>
      <c r="J22" s="262">
        <v>12</v>
      </c>
      <c r="K22" s="263">
        <v>8</v>
      </c>
      <c r="L22" s="264">
        <v>16</v>
      </c>
      <c r="M22" s="262">
        <v>8</v>
      </c>
      <c r="N22" s="263">
        <v>8</v>
      </c>
      <c r="O22" s="264">
        <v>30</v>
      </c>
      <c r="P22" s="262">
        <v>18</v>
      </c>
      <c r="Q22" s="263">
        <v>12</v>
      </c>
      <c r="R22" s="264">
        <v>34</v>
      </c>
      <c r="S22" s="262">
        <v>16</v>
      </c>
      <c r="T22" s="263">
        <v>18</v>
      </c>
    </row>
    <row r="23" spans="1:20" ht="15" customHeight="1">
      <c r="A23" s="472" t="s">
        <v>41</v>
      </c>
      <c r="B23" s="473"/>
      <c r="C23" s="473"/>
      <c r="D23" s="473"/>
      <c r="E23" s="473"/>
      <c r="F23" s="264">
        <v>5</v>
      </c>
      <c r="G23" s="262">
        <v>4</v>
      </c>
      <c r="H23" s="263">
        <v>1</v>
      </c>
      <c r="I23" s="264">
        <v>7</v>
      </c>
      <c r="J23" s="262">
        <v>2</v>
      </c>
      <c r="K23" s="263">
        <v>5</v>
      </c>
      <c r="L23" s="264">
        <v>11</v>
      </c>
      <c r="M23" s="262">
        <v>4</v>
      </c>
      <c r="N23" s="263">
        <v>7</v>
      </c>
      <c r="O23" s="264">
        <v>8</v>
      </c>
      <c r="P23" s="262">
        <v>5</v>
      </c>
      <c r="Q23" s="263">
        <v>3</v>
      </c>
      <c r="R23" s="264">
        <v>9</v>
      </c>
      <c r="S23" s="262">
        <v>5</v>
      </c>
      <c r="T23" s="263">
        <v>4</v>
      </c>
    </row>
    <row r="24" spans="1:20" ht="15" customHeight="1">
      <c r="A24" s="472" t="s">
        <v>42</v>
      </c>
      <c r="B24" s="473"/>
      <c r="C24" s="473"/>
      <c r="D24" s="473"/>
      <c r="E24" s="473"/>
      <c r="F24" s="264">
        <v>10</v>
      </c>
      <c r="G24" s="262">
        <v>5</v>
      </c>
      <c r="H24" s="263">
        <v>5</v>
      </c>
      <c r="I24" s="264">
        <v>6</v>
      </c>
      <c r="J24" s="262">
        <v>6</v>
      </c>
      <c r="K24" s="263" t="s">
        <v>111</v>
      </c>
      <c r="L24" s="264">
        <v>6</v>
      </c>
      <c r="M24" s="262">
        <v>4</v>
      </c>
      <c r="N24" s="263">
        <v>2</v>
      </c>
      <c r="O24" s="264">
        <v>19</v>
      </c>
      <c r="P24" s="262">
        <v>9</v>
      </c>
      <c r="Q24" s="263">
        <v>10</v>
      </c>
      <c r="R24" s="264">
        <v>22</v>
      </c>
      <c r="S24" s="262">
        <v>14</v>
      </c>
      <c r="T24" s="263">
        <v>8</v>
      </c>
    </row>
    <row r="25" spans="1:20" ht="15" customHeight="1">
      <c r="A25" s="472" t="s">
        <v>43</v>
      </c>
      <c r="B25" s="473"/>
      <c r="C25" s="473"/>
      <c r="D25" s="473"/>
      <c r="E25" s="473"/>
      <c r="F25" s="264">
        <v>12</v>
      </c>
      <c r="G25" s="262">
        <v>5</v>
      </c>
      <c r="H25" s="263">
        <v>7</v>
      </c>
      <c r="I25" s="264">
        <v>20</v>
      </c>
      <c r="J25" s="262">
        <v>11</v>
      </c>
      <c r="K25" s="263">
        <v>9</v>
      </c>
      <c r="L25" s="264">
        <v>10</v>
      </c>
      <c r="M25" s="262">
        <v>5</v>
      </c>
      <c r="N25" s="263">
        <v>5</v>
      </c>
      <c r="O25" s="264">
        <v>21</v>
      </c>
      <c r="P25" s="262">
        <v>10</v>
      </c>
      <c r="Q25" s="263">
        <v>11</v>
      </c>
      <c r="R25" s="264">
        <v>12</v>
      </c>
      <c r="S25" s="262">
        <v>6</v>
      </c>
      <c r="T25" s="263">
        <v>6</v>
      </c>
    </row>
    <row r="26" spans="1:20" ht="15" customHeight="1">
      <c r="A26" s="472" t="s">
        <v>44</v>
      </c>
      <c r="B26" s="473"/>
      <c r="C26" s="473"/>
      <c r="D26" s="473"/>
      <c r="E26" s="473"/>
      <c r="F26" s="264">
        <v>3</v>
      </c>
      <c r="G26" s="262">
        <v>2</v>
      </c>
      <c r="H26" s="263">
        <v>1</v>
      </c>
      <c r="I26" s="264">
        <v>6</v>
      </c>
      <c r="J26" s="262">
        <v>3</v>
      </c>
      <c r="K26" s="263">
        <v>3</v>
      </c>
      <c r="L26" s="264">
        <v>8</v>
      </c>
      <c r="M26" s="262">
        <v>3</v>
      </c>
      <c r="N26" s="263">
        <v>5</v>
      </c>
      <c r="O26" s="264">
        <v>11</v>
      </c>
      <c r="P26" s="262">
        <v>6</v>
      </c>
      <c r="Q26" s="263">
        <v>5</v>
      </c>
      <c r="R26" s="264">
        <v>12</v>
      </c>
      <c r="S26" s="262">
        <v>6</v>
      </c>
      <c r="T26" s="263">
        <v>6</v>
      </c>
    </row>
    <row r="27" spans="1:20" ht="15" customHeight="1">
      <c r="A27" s="472" t="s">
        <v>45</v>
      </c>
      <c r="B27" s="473"/>
      <c r="C27" s="473"/>
      <c r="D27" s="473"/>
      <c r="E27" s="473"/>
      <c r="F27" s="264">
        <v>17</v>
      </c>
      <c r="G27" s="262">
        <v>13</v>
      </c>
      <c r="H27" s="263">
        <v>4</v>
      </c>
      <c r="I27" s="264">
        <v>27</v>
      </c>
      <c r="J27" s="262">
        <v>14</v>
      </c>
      <c r="K27" s="263">
        <v>13</v>
      </c>
      <c r="L27" s="264">
        <v>17</v>
      </c>
      <c r="M27" s="262">
        <v>11</v>
      </c>
      <c r="N27" s="263">
        <v>6</v>
      </c>
      <c r="O27" s="264">
        <v>22</v>
      </c>
      <c r="P27" s="262">
        <v>9</v>
      </c>
      <c r="Q27" s="263">
        <v>13</v>
      </c>
      <c r="R27" s="264">
        <v>38</v>
      </c>
      <c r="S27" s="262">
        <v>23</v>
      </c>
      <c r="T27" s="263">
        <v>15</v>
      </c>
    </row>
    <row r="28" spans="1:20" ht="15" customHeight="1">
      <c r="A28" s="472" t="s">
        <v>46</v>
      </c>
      <c r="B28" s="473"/>
      <c r="C28" s="473"/>
      <c r="D28" s="473"/>
      <c r="E28" s="473"/>
      <c r="F28" s="264">
        <v>17</v>
      </c>
      <c r="G28" s="262">
        <v>10</v>
      </c>
      <c r="H28" s="263">
        <v>7</v>
      </c>
      <c r="I28" s="264">
        <v>34</v>
      </c>
      <c r="J28" s="262">
        <v>22</v>
      </c>
      <c r="K28" s="263">
        <v>12</v>
      </c>
      <c r="L28" s="264">
        <v>47</v>
      </c>
      <c r="M28" s="262">
        <v>19</v>
      </c>
      <c r="N28" s="263">
        <v>28</v>
      </c>
      <c r="O28" s="264">
        <v>48</v>
      </c>
      <c r="P28" s="262">
        <v>24</v>
      </c>
      <c r="Q28" s="263">
        <v>24</v>
      </c>
      <c r="R28" s="264">
        <v>48</v>
      </c>
      <c r="S28" s="262">
        <v>25</v>
      </c>
      <c r="T28" s="263">
        <v>23</v>
      </c>
    </row>
    <row r="29" spans="1:20" ht="15" customHeight="1">
      <c r="A29" s="472" t="s">
        <v>47</v>
      </c>
      <c r="B29" s="473"/>
      <c r="C29" s="473"/>
      <c r="D29" s="473"/>
      <c r="E29" s="473"/>
      <c r="F29" s="264">
        <v>32</v>
      </c>
      <c r="G29" s="262">
        <v>15</v>
      </c>
      <c r="H29" s="263">
        <v>17</v>
      </c>
      <c r="I29" s="264">
        <v>48</v>
      </c>
      <c r="J29" s="262">
        <v>24</v>
      </c>
      <c r="K29" s="263">
        <v>24</v>
      </c>
      <c r="L29" s="264">
        <v>66</v>
      </c>
      <c r="M29" s="262">
        <v>32</v>
      </c>
      <c r="N29" s="263">
        <v>34</v>
      </c>
      <c r="O29" s="264">
        <v>82</v>
      </c>
      <c r="P29" s="262">
        <v>36</v>
      </c>
      <c r="Q29" s="263">
        <v>46</v>
      </c>
      <c r="R29" s="264">
        <v>136</v>
      </c>
      <c r="S29" s="262">
        <v>60</v>
      </c>
      <c r="T29" s="263">
        <v>76</v>
      </c>
    </row>
    <row r="30" spans="1:20" ht="15" customHeight="1">
      <c r="A30" s="472" t="s">
        <v>48</v>
      </c>
      <c r="B30" s="473"/>
      <c r="C30" s="473"/>
      <c r="D30" s="473"/>
      <c r="E30" s="473"/>
      <c r="F30" s="264">
        <v>26</v>
      </c>
      <c r="G30" s="262">
        <v>10</v>
      </c>
      <c r="H30" s="263">
        <v>16</v>
      </c>
      <c r="I30" s="264">
        <v>23</v>
      </c>
      <c r="J30" s="262">
        <v>16</v>
      </c>
      <c r="K30" s="263">
        <v>7</v>
      </c>
      <c r="L30" s="264">
        <v>21</v>
      </c>
      <c r="M30" s="262">
        <v>14</v>
      </c>
      <c r="N30" s="263">
        <v>7</v>
      </c>
      <c r="O30" s="264">
        <v>25</v>
      </c>
      <c r="P30" s="262">
        <v>15</v>
      </c>
      <c r="Q30" s="263">
        <v>10</v>
      </c>
      <c r="R30" s="264">
        <v>40</v>
      </c>
      <c r="S30" s="262">
        <v>18</v>
      </c>
      <c r="T30" s="263">
        <v>22</v>
      </c>
    </row>
    <row r="31" spans="1:20" ht="15" customHeight="1">
      <c r="A31" s="472" t="s">
        <v>49</v>
      </c>
      <c r="B31" s="473"/>
      <c r="C31" s="473"/>
      <c r="D31" s="473"/>
      <c r="E31" s="473"/>
      <c r="F31" s="264">
        <v>17</v>
      </c>
      <c r="G31" s="262">
        <v>6</v>
      </c>
      <c r="H31" s="263">
        <v>11</v>
      </c>
      <c r="I31" s="264">
        <v>19</v>
      </c>
      <c r="J31" s="262">
        <v>9</v>
      </c>
      <c r="K31" s="263">
        <v>10</v>
      </c>
      <c r="L31" s="264">
        <v>31</v>
      </c>
      <c r="M31" s="262">
        <v>16</v>
      </c>
      <c r="N31" s="263">
        <v>15</v>
      </c>
      <c r="O31" s="264">
        <v>22</v>
      </c>
      <c r="P31" s="262">
        <v>11</v>
      </c>
      <c r="Q31" s="263">
        <v>11</v>
      </c>
      <c r="R31" s="264">
        <v>19</v>
      </c>
      <c r="S31" s="262">
        <v>8</v>
      </c>
      <c r="T31" s="263">
        <v>11</v>
      </c>
    </row>
    <row r="32" spans="1:20" ht="15" customHeight="1">
      <c r="A32" s="472" t="s">
        <v>50</v>
      </c>
      <c r="B32" s="473"/>
      <c r="C32" s="473"/>
      <c r="D32" s="473"/>
      <c r="E32" s="473"/>
      <c r="F32" s="264">
        <v>30</v>
      </c>
      <c r="G32" s="262">
        <v>16</v>
      </c>
      <c r="H32" s="263">
        <v>14</v>
      </c>
      <c r="I32" s="264">
        <v>28</v>
      </c>
      <c r="J32" s="262">
        <v>15</v>
      </c>
      <c r="K32" s="263">
        <v>13</v>
      </c>
      <c r="L32" s="264">
        <v>47</v>
      </c>
      <c r="M32" s="262">
        <v>27</v>
      </c>
      <c r="N32" s="263">
        <v>20</v>
      </c>
      <c r="O32" s="264">
        <v>27</v>
      </c>
      <c r="P32" s="262">
        <v>11</v>
      </c>
      <c r="Q32" s="263">
        <v>16</v>
      </c>
      <c r="R32" s="264">
        <v>38</v>
      </c>
      <c r="S32" s="262">
        <v>14</v>
      </c>
      <c r="T32" s="263">
        <v>24</v>
      </c>
    </row>
    <row r="33" spans="1:20" ht="15" customHeight="1">
      <c r="A33" s="472" t="s">
        <v>51</v>
      </c>
      <c r="B33" s="473"/>
      <c r="C33" s="473"/>
      <c r="D33" s="473"/>
      <c r="E33" s="473"/>
      <c r="F33" s="264">
        <v>36</v>
      </c>
      <c r="G33" s="262">
        <v>22</v>
      </c>
      <c r="H33" s="263">
        <v>14</v>
      </c>
      <c r="I33" s="264">
        <v>37</v>
      </c>
      <c r="J33" s="262">
        <v>19</v>
      </c>
      <c r="K33" s="263">
        <v>18</v>
      </c>
      <c r="L33" s="264">
        <v>29</v>
      </c>
      <c r="M33" s="262">
        <v>14</v>
      </c>
      <c r="N33" s="263">
        <v>15</v>
      </c>
      <c r="O33" s="264">
        <v>37</v>
      </c>
      <c r="P33" s="262">
        <v>16</v>
      </c>
      <c r="Q33" s="263">
        <v>21</v>
      </c>
      <c r="R33" s="264">
        <v>40</v>
      </c>
      <c r="S33" s="262">
        <v>18</v>
      </c>
      <c r="T33" s="263">
        <v>22</v>
      </c>
    </row>
    <row r="34" spans="1:20" ht="15" customHeight="1">
      <c r="A34" s="472" t="s">
        <v>52</v>
      </c>
      <c r="B34" s="473"/>
      <c r="C34" s="473"/>
      <c r="D34" s="473"/>
      <c r="E34" s="473"/>
      <c r="F34" s="264">
        <v>8</v>
      </c>
      <c r="G34" s="262">
        <v>4</v>
      </c>
      <c r="H34" s="263">
        <v>4</v>
      </c>
      <c r="I34" s="264">
        <v>7</v>
      </c>
      <c r="J34" s="262">
        <v>3</v>
      </c>
      <c r="K34" s="263">
        <v>4</v>
      </c>
      <c r="L34" s="264">
        <v>5</v>
      </c>
      <c r="M34" s="262">
        <v>2</v>
      </c>
      <c r="N34" s="263">
        <v>3</v>
      </c>
      <c r="O34" s="264">
        <v>5</v>
      </c>
      <c r="P34" s="262">
        <v>4</v>
      </c>
      <c r="Q34" s="263">
        <v>1</v>
      </c>
      <c r="R34" s="264">
        <v>17</v>
      </c>
      <c r="S34" s="262">
        <v>7</v>
      </c>
      <c r="T34" s="263">
        <v>10</v>
      </c>
    </row>
    <row r="35" spans="1:20" ht="15" customHeight="1">
      <c r="A35" s="472" t="s">
        <v>53</v>
      </c>
      <c r="B35" s="473"/>
      <c r="C35" s="473"/>
      <c r="D35" s="473"/>
      <c r="E35" s="473"/>
      <c r="F35" s="264">
        <v>12</v>
      </c>
      <c r="G35" s="262">
        <v>4</v>
      </c>
      <c r="H35" s="263">
        <v>8</v>
      </c>
      <c r="I35" s="264">
        <v>12</v>
      </c>
      <c r="J35" s="262">
        <v>7</v>
      </c>
      <c r="K35" s="263">
        <v>5</v>
      </c>
      <c r="L35" s="264">
        <v>21</v>
      </c>
      <c r="M35" s="262">
        <v>8</v>
      </c>
      <c r="N35" s="263">
        <v>13</v>
      </c>
      <c r="O35" s="264">
        <v>29</v>
      </c>
      <c r="P35" s="262">
        <v>17</v>
      </c>
      <c r="Q35" s="263">
        <v>12</v>
      </c>
      <c r="R35" s="264">
        <v>30</v>
      </c>
      <c r="S35" s="262">
        <v>18</v>
      </c>
      <c r="T35" s="263">
        <v>12</v>
      </c>
    </row>
    <row r="36" spans="1:20" ht="15" customHeight="1">
      <c r="A36" s="472" t="s">
        <v>54</v>
      </c>
      <c r="B36" s="473"/>
      <c r="C36" s="473"/>
      <c r="D36" s="473"/>
      <c r="E36" s="473"/>
      <c r="F36" s="264">
        <v>31</v>
      </c>
      <c r="G36" s="262">
        <v>13</v>
      </c>
      <c r="H36" s="263">
        <v>18</v>
      </c>
      <c r="I36" s="264">
        <v>32</v>
      </c>
      <c r="J36" s="262">
        <v>19</v>
      </c>
      <c r="K36" s="263">
        <v>13</v>
      </c>
      <c r="L36" s="264">
        <v>49</v>
      </c>
      <c r="M36" s="262">
        <v>25</v>
      </c>
      <c r="N36" s="263">
        <v>24</v>
      </c>
      <c r="O36" s="264">
        <v>38</v>
      </c>
      <c r="P36" s="262">
        <v>13</v>
      </c>
      <c r="Q36" s="263">
        <v>25</v>
      </c>
      <c r="R36" s="264">
        <v>56</v>
      </c>
      <c r="S36" s="262">
        <v>31</v>
      </c>
      <c r="T36" s="263">
        <v>25</v>
      </c>
    </row>
    <row r="37" spans="1:20" s="269" customFormat="1" ht="15" customHeight="1">
      <c r="A37" s="472" t="s">
        <v>55</v>
      </c>
      <c r="B37" s="473"/>
      <c r="C37" s="473"/>
      <c r="D37" s="473"/>
      <c r="E37" s="473"/>
      <c r="F37" s="264">
        <v>9</v>
      </c>
      <c r="G37" s="262">
        <v>3</v>
      </c>
      <c r="H37" s="263">
        <v>6</v>
      </c>
      <c r="I37" s="264">
        <v>33</v>
      </c>
      <c r="J37" s="262">
        <v>18</v>
      </c>
      <c r="K37" s="263">
        <v>15</v>
      </c>
      <c r="L37" s="264">
        <v>28</v>
      </c>
      <c r="M37" s="262">
        <v>14</v>
      </c>
      <c r="N37" s="263">
        <v>14</v>
      </c>
      <c r="O37" s="264">
        <v>39</v>
      </c>
      <c r="P37" s="262">
        <v>17</v>
      </c>
      <c r="Q37" s="263">
        <v>22</v>
      </c>
      <c r="R37" s="264">
        <v>32</v>
      </c>
      <c r="S37" s="262">
        <v>13</v>
      </c>
      <c r="T37" s="263">
        <v>19</v>
      </c>
    </row>
    <row r="38" spans="1:20" ht="15" customHeight="1">
      <c r="A38" s="472" t="s">
        <v>56</v>
      </c>
      <c r="B38" s="473"/>
      <c r="C38" s="473"/>
      <c r="D38" s="473"/>
      <c r="E38" s="473"/>
      <c r="F38" s="264">
        <v>17</v>
      </c>
      <c r="G38" s="262">
        <v>9</v>
      </c>
      <c r="H38" s="263">
        <v>8</v>
      </c>
      <c r="I38" s="264">
        <v>23</v>
      </c>
      <c r="J38" s="262">
        <v>17</v>
      </c>
      <c r="K38" s="263">
        <v>6</v>
      </c>
      <c r="L38" s="264">
        <v>21</v>
      </c>
      <c r="M38" s="262">
        <v>11</v>
      </c>
      <c r="N38" s="263">
        <v>10</v>
      </c>
      <c r="O38" s="264">
        <v>25</v>
      </c>
      <c r="P38" s="262">
        <v>12</v>
      </c>
      <c r="Q38" s="263">
        <v>13</v>
      </c>
      <c r="R38" s="264">
        <v>16</v>
      </c>
      <c r="S38" s="262">
        <v>9</v>
      </c>
      <c r="T38" s="263">
        <v>7</v>
      </c>
    </row>
    <row r="39" spans="1:20" ht="15" customHeight="1">
      <c r="A39" s="472" t="s">
        <v>57</v>
      </c>
      <c r="B39" s="473"/>
      <c r="C39" s="473"/>
      <c r="D39" s="473"/>
      <c r="E39" s="473"/>
      <c r="F39" s="264">
        <v>8</v>
      </c>
      <c r="G39" s="262">
        <v>3</v>
      </c>
      <c r="H39" s="263">
        <v>5</v>
      </c>
      <c r="I39" s="264">
        <v>6</v>
      </c>
      <c r="J39" s="262">
        <v>3</v>
      </c>
      <c r="K39" s="263">
        <v>3</v>
      </c>
      <c r="L39" s="264">
        <v>13</v>
      </c>
      <c r="M39" s="262">
        <v>4</v>
      </c>
      <c r="N39" s="263">
        <v>9</v>
      </c>
      <c r="O39" s="264">
        <v>20</v>
      </c>
      <c r="P39" s="262">
        <v>10</v>
      </c>
      <c r="Q39" s="263">
        <v>10</v>
      </c>
      <c r="R39" s="264">
        <v>30</v>
      </c>
      <c r="S39" s="262">
        <v>22</v>
      </c>
      <c r="T39" s="263">
        <v>8</v>
      </c>
    </row>
    <row r="40" spans="1:20" ht="15" customHeight="1">
      <c r="A40" s="472" t="s">
        <v>58</v>
      </c>
      <c r="B40" s="473"/>
      <c r="C40" s="473"/>
      <c r="D40" s="473"/>
      <c r="E40" s="473"/>
      <c r="F40" s="264">
        <v>20</v>
      </c>
      <c r="G40" s="262">
        <v>10</v>
      </c>
      <c r="H40" s="263">
        <v>10</v>
      </c>
      <c r="I40" s="264">
        <v>44</v>
      </c>
      <c r="J40" s="262">
        <v>19</v>
      </c>
      <c r="K40" s="263">
        <v>25</v>
      </c>
      <c r="L40" s="264">
        <v>71</v>
      </c>
      <c r="M40" s="262">
        <v>38</v>
      </c>
      <c r="N40" s="263">
        <v>33</v>
      </c>
      <c r="O40" s="264">
        <v>62</v>
      </c>
      <c r="P40" s="262">
        <v>29</v>
      </c>
      <c r="Q40" s="263">
        <v>33</v>
      </c>
      <c r="R40" s="264">
        <v>74</v>
      </c>
      <c r="S40" s="262">
        <v>34</v>
      </c>
      <c r="T40" s="263">
        <v>40</v>
      </c>
    </row>
    <row r="41" spans="1:20" ht="15" customHeight="1">
      <c r="A41" s="472" t="s">
        <v>59</v>
      </c>
      <c r="B41" s="473"/>
      <c r="C41" s="473"/>
      <c r="D41" s="473"/>
      <c r="E41" s="473"/>
      <c r="F41" s="264">
        <v>14</v>
      </c>
      <c r="G41" s="262">
        <v>8</v>
      </c>
      <c r="H41" s="263">
        <v>6</v>
      </c>
      <c r="I41" s="264">
        <v>24</v>
      </c>
      <c r="J41" s="262">
        <v>14</v>
      </c>
      <c r="K41" s="263">
        <v>10</v>
      </c>
      <c r="L41" s="264">
        <v>25</v>
      </c>
      <c r="M41" s="262">
        <v>17</v>
      </c>
      <c r="N41" s="263">
        <v>8</v>
      </c>
      <c r="O41" s="264">
        <v>26</v>
      </c>
      <c r="P41" s="262">
        <v>14</v>
      </c>
      <c r="Q41" s="263">
        <v>12</v>
      </c>
      <c r="R41" s="264">
        <v>41</v>
      </c>
      <c r="S41" s="262">
        <v>21</v>
      </c>
      <c r="T41" s="263">
        <v>20</v>
      </c>
    </row>
    <row r="42" spans="1:20" ht="15" customHeight="1">
      <c r="A42" s="472" t="s">
        <v>60</v>
      </c>
      <c r="B42" s="473"/>
      <c r="C42" s="473"/>
      <c r="D42" s="473"/>
      <c r="E42" s="473"/>
      <c r="F42" s="264">
        <v>15</v>
      </c>
      <c r="G42" s="262">
        <v>8</v>
      </c>
      <c r="H42" s="263">
        <v>7</v>
      </c>
      <c r="I42" s="264">
        <v>12</v>
      </c>
      <c r="J42" s="262">
        <v>4</v>
      </c>
      <c r="K42" s="263">
        <v>8</v>
      </c>
      <c r="L42" s="264">
        <v>29</v>
      </c>
      <c r="M42" s="262">
        <v>20</v>
      </c>
      <c r="N42" s="263">
        <v>9</v>
      </c>
      <c r="O42" s="264">
        <v>41</v>
      </c>
      <c r="P42" s="262">
        <v>22</v>
      </c>
      <c r="Q42" s="263">
        <v>19</v>
      </c>
      <c r="R42" s="264">
        <v>45</v>
      </c>
      <c r="S42" s="262">
        <v>23</v>
      </c>
      <c r="T42" s="263">
        <v>22</v>
      </c>
    </row>
    <row r="43" spans="1:20" ht="15" customHeight="1">
      <c r="A43" s="472" t="s">
        <v>61</v>
      </c>
      <c r="B43" s="473"/>
      <c r="C43" s="473"/>
      <c r="D43" s="473"/>
      <c r="E43" s="473"/>
      <c r="F43" s="264">
        <v>76</v>
      </c>
      <c r="G43" s="262">
        <v>43</v>
      </c>
      <c r="H43" s="263">
        <v>33</v>
      </c>
      <c r="I43" s="264">
        <v>123</v>
      </c>
      <c r="J43" s="262">
        <v>63</v>
      </c>
      <c r="K43" s="263">
        <v>60</v>
      </c>
      <c r="L43" s="264">
        <v>128</v>
      </c>
      <c r="M43" s="262">
        <v>71</v>
      </c>
      <c r="N43" s="263">
        <v>57</v>
      </c>
      <c r="O43" s="264">
        <v>148</v>
      </c>
      <c r="P43" s="262">
        <v>73</v>
      </c>
      <c r="Q43" s="263">
        <v>75</v>
      </c>
      <c r="R43" s="264">
        <v>164</v>
      </c>
      <c r="S43" s="262">
        <v>84</v>
      </c>
      <c r="T43" s="263">
        <v>80</v>
      </c>
    </row>
    <row r="44" spans="1:20" ht="15" customHeight="1">
      <c r="A44" s="472" t="s">
        <v>62</v>
      </c>
      <c r="B44" s="473"/>
      <c r="C44" s="473"/>
      <c r="D44" s="473"/>
      <c r="E44" s="473"/>
      <c r="F44" s="264">
        <v>40</v>
      </c>
      <c r="G44" s="262">
        <v>23</v>
      </c>
      <c r="H44" s="263">
        <v>17</v>
      </c>
      <c r="I44" s="264">
        <v>41</v>
      </c>
      <c r="J44" s="262">
        <v>23</v>
      </c>
      <c r="K44" s="263">
        <v>18</v>
      </c>
      <c r="L44" s="264">
        <v>60</v>
      </c>
      <c r="M44" s="262">
        <v>28</v>
      </c>
      <c r="N44" s="263">
        <v>32</v>
      </c>
      <c r="O44" s="264">
        <v>65</v>
      </c>
      <c r="P44" s="262">
        <v>34</v>
      </c>
      <c r="Q44" s="263">
        <v>31</v>
      </c>
      <c r="R44" s="264">
        <v>82</v>
      </c>
      <c r="S44" s="262">
        <v>42</v>
      </c>
      <c r="T44" s="263">
        <v>40</v>
      </c>
    </row>
    <row r="45" spans="1:20" ht="15" customHeight="1">
      <c r="A45" s="472" t="s">
        <v>63</v>
      </c>
      <c r="B45" s="473"/>
      <c r="C45" s="473"/>
      <c r="D45" s="473"/>
      <c r="E45" s="473"/>
      <c r="F45" s="264">
        <v>37</v>
      </c>
      <c r="G45" s="262">
        <v>24</v>
      </c>
      <c r="H45" s="263">
        <v>13</v>
      </c>
      <c r="I45" s="264">
        <v>31</v>
      </c>
      <c r="J45" s="262">
        <v>18</v>
      </c>
      <c r="K45" s="263">
        <v>13</v>
      </c>
      <c r="L45" s="264">
        <v>62</v>
      </c>
      <c r="M45" s="262">
        <v>31</v>
      </c>
      <c r="N45" s="263">
        <v>31</v>
      </c>
      <c r="O45" s="264">
        <v>70</v>
      </c>
      <c r="P45" s="262">
        <v>35</v>
      </c>
      <c r="Q45" s="263">
        <v>35</v>
      </c>
      <c r="R45" s="264">
        <v>74</v>
      </c>
      <c r="S45" s="262">
        <v>37</v>
      </c>
      <c r="T45" s="263">
        <v>37</v>
      </c>
    </row>
    <row r="46" spans="1:20" ht="15" customHeight="1">
      <c r="A46" s="472" t="s">
        <v>64</v>
      </c>
      <c r="B46" s="473"/>
      <c r="C46" s="473"/>
      <c r="D46" s="473"/>
      <c r="E46" s="473"/>
      <c r="F46" s="264">
        <v>12</v>
      </c>
      <c r="G46" s="262">
        <v>6</v>
      </c>
      <c r="H46" s="263">
        <v>6</v>
      </c>
      <c r="I46" s="264">
        <v>19</v>
      </c>
      <c r="J46" s="262">
        <v>12</v>
      </c>
      <c r="K46" s="263">
        <v>7</v>
      </c>
      <c r="L46" s="264">
        <v>16</v>
      </c>
      <c r="M46" s="262">
        <v>8</v>
      </c>
      <c r="N46" s="263">
        <v>8</v>
      </c>
      <c r="O46" s="264">
        <v>15</v>
      </c>
      <c r="P46" s="262">
        <v>11</v>
      </c>
      <c r="Q46" s="263">
        <v>4</v>
      </c>
      <c r="R46" s="264">
        <v>30</v>
      </c>
      <c r="S46" s="262">
        <v>13</v>
      </c>
      <c r="T46" s="263">
        <v>17</v>
      </c>
    </row>
    <row r="47" spans="1:20" ht="15" customHeight="1">
      <c r="A47" s="472" t="s">
        <v>65</v>
      </c>
      <c r="B47" s="473"/>
      <c r="C47" s="473"/>
      <c r="D47" s="473"/>
      <c r="E47" s="473"/>
      <c r="F47" s="264">
        <v>54</v>
      </c>
      <c r="G47" s="262">
        <v>24</v>
      </c>
      <c r="H47" s="263">
        <v>30</v>
      </c>
      <c r="I47" s="264">
        <v>67</v>
      </c>
      <c r="J47" s="262">
        <v>36</v>
      </c>
      <c r="K47" s="263">
        <v>31</v>
      </c>
      <c r="L47" s="264">
        <v>91</v>
      </c>
      <c r="M47" s="262">
        <v>45</v>
      </c>
      <c r="N47" s="263">
        <v>46</v>
      </c>
      <c r="O47" s="264">
        <v>101</v>
      </c>
      <c r="P47" s="262">
        <v>47</v>
      </c>
      <c r="Q47" s="263">
        <v>54</v>
      </c>
      <c r="R47" s="264">
        <v>94</v>
      </c>
      <c r="S47" s="262">
        <v>50</v>
      </c>
      <c r="T47" s="263">
        <v>44</v>
      </c>
    </row>
    <row r="48" spans="1:20" ht="15" customHeight="1">
      <c r="A48" s="472" t="s">
        <v>66</v>
      </c>
      <c r="B48" s="473"/>
      <c r="C48" s="473"/>
      <c r="D48" s="473"/>
      <c r="E48" s="473"/>
      <c r="F48" s="264">
        <v>33</v>
      </c>
      <c r="G48" s="262">
        <v>18</v>
      </c>
      <c r="H48" s="263">
        <v>15</v>
      </c>
      <c r="I48" s="264">
        <v>45</v>
      </c>
      <c r="J48" s="262">
        <v>16</v>
      </c>
      <c r="K48" s="263">
        <v>29</v>
      </c>
      <c r="L48" s="264">
        <v>46</v>
      </c>
      <c r="M48" s="262">
        <v>25</v>
      </c>
      <c r="N48" s="263">
        <v>21</v>
      </c>
      <c r="O48" s="264">
        <v>79</v>
      </c>
      <c r="P48" s="262">
        <v>36</v>
      </c>
      <c r="Q48" s="263">
        <v>43</v>
      </c>
      <c r="R48" s="264">
        <v>106</v>
      </c>
      <c r="S48" s="262">
        <v>46</v>
      </c>
      <c r="T48" s="263">
        <v>60</v>
      </c>
    </row>
    <row r="49" spans="1:20" ht="15" customHeight="1">
      <c r="A49" s="469" t="s">
        <v>67</v>
      </c>
      <c r="B49" s="470"/>
      <c r="C49" s="470"/>
      <c r="D49" s="470"/>
      <c r="E49" s="470"/>
      <c r="F49" s="268">
        <v>20</v>
      </c>
      <c r="G49" s="265">
        <v>11</v>
      </c>
      <c r="H49" s="266">
        <v>9</v>
      </c>
      <c r="I49" s="268">
        <v>35</v>
      </c>
      <c r="J49" s="265">
        <v>17</v>
      </c>
      <c r="K49" s="266">
        <v>18</v>
      </c>
      <c r="L49" s="268">
        <v>40</v>
      </c>
      <c r="M49" s="265">
        <v>20</v>
      </c>
      <c r="N49" s="266">
        <v>20</v>
      </c>
      <c r="O49" s="268">
        <v>56</v>
      </c>
      <c r="P49" s="265">
        <v>29</v>
      </c>
      <c r="Q49" s="266">
        <v>27</v>
      </c>
      <c r="R49" s="268">
        <v>50</v>
      </c>
      <c r="S49" s="265">
        <v>32</v>
      </c>
      <c r="T49" s="266">
        <v>18</v>
      </c>
    </row>
    <row r="50" spans="1:20">
      <c r="A50" s="281"/>
    </row>
  </sheetData>
  <mergeCells count="51">
    <mergeCell ref="O3:Q3"/>
    <mergeCell ref="R3:T3"/>
    <mergeCell ref="F3:H3"/>
    <mergeCell ref="I3:K3"/>
    <mergeCell ref="L3:N3"/>
    <mergeCell ref="A12:E12"/>
    <mergeCell ref="A13:E13"/>
    <mergeCell ref="A14:E14"/>
    <mergeCell ref="A15:E15"/>
    <mergeCell ref="A16:E16"/>
    <mergeCell ref="A7:E7"/>
    <mergeCell ref="A8:E8"/>
    <mergeCell ref="A9:E9"/>
    <mergeCell ref="A10:E10"/>
    <mergeCell ref="A11:E11"/>
    <mergeCell ref="A5:E5"/>
    <mergeCell ref="A3:E4"/>
    <mergeCell ref="A29:E29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17:E17"/>
    <mergeCell ref="A6:E6"/>
    <mergeCell ref="A41:E41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8:E48"/>
    <mergeCell ref="A49:E49"/>
    <mergeCell ref="A42:E42"/>
    <mergeCell ref="A43:E43"/>
    <mergeCell ref="A44:E44"/>
    <mergeCell ref="A45:E45"/>
    <mergeCell ref="A46:E46"/>
    <mergeCell ref="A47:E47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&amp;C&amp;"Century,標準"25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57</vt:i4>
      </vt:variant>
      <vt:variant>
        <vt:lpstr>名前付き一覧</vt:lpstr>
      </vt:variant>
      <vt:variant>
        <vt:i4>57</vt:i4>
      </vt:variant>
    </vt:vector>
  </HeadingPairs>
  <TitlesOfParts>
    <vt:vector size="114" baseType="lpstr">
      <vt:lpstr>18</vt:lpstr>
      <vt:lpstr>18 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'18'!Print_Area</vt:lpstr>
      <vt:lpstr>'18 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2019-03-07T07:39:11Z</dcterms:modified>
</cp:coreProperties>
</file>