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720"/>
  </bookViews>
  <sheets>
    <sheet name="ほ場一覧" sheetId="6" r:id="rId1"/>
    <sheet name="ほ場一覧 (記載例)" sheetId="4" r:id="rId2"/>
    <sheet name="Sheet1" sheetId="5" r:id="rId3"/>
  </sheets>
  <definedNames>
    <definedName name="_xlnm.Print_Area" localSheetId="1">'ほ場一覧 (記載例)'!$A$1:$T$53</definedName>
    <definedName name="_xlnm.Print_Titles" localSheetId="1">'ほ場一覧 (記載例)'!$7:$12</definedName>
    <definedName name="_xlnm.Print_Area" localSheetId="0">ほ場一覧!$A$1:$T$53</definedName>
    <definedName name="_xlnm.Print_Titles" localSheetId="0">ほ場一覧!$7:$12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新潟県</author>
  </authors>
  <commentList>
    <comment ref="A8" authorId="0">
      <text>
        <r>
          <rPr>
            <b/>
            <sz val="12"/>
            <color indexed="81"/>
            <rFont val="ＭＳ Ｐゴシック"/>
          </rPr>
          <t>２枚目以降は、適宜
NOを修正してください。</t>
        </r>
      </text>
    </comment>
    <comment ref="F9" authorId="0">
      <text>
        <r>
          <rPr>
            <sz val="14"/>
            <color indexed="81"/>
            <rFont val="ＭＳ Ｐゴシック"/>
          </rPr>
          <t>申請時に記載
取組を実施するほ場の作付面積（畦畔、法面を含まない）※詳細は、実施要領別記４参照</t>
        </r>
      </text>
    </comment>
    <comment ref="G9" authorId="0">
      <text>
        <r>
          <rPr>
            <sz val="14"/>
            <color indexed="81"/>
            <rFont val="ＭＳ Ｐゴシック"/>
          </rPr>
          <t>実施状況報告時に記載
実施した面積を記入してください（計画時は空欄）</t>
        </r>
      </text>
    </comment>
  </commentList>
</comments>
</file>

<file path=xl/comments2.xml><?xml version="1.0" encoding="utf-8"?>
<comments xmlns="http://schemas.openxmlformats.org/spreadsheetml/2006/main">
  <authors>
    <author>新潟県</author>
    <author>nom</author>
  </authors>
  <commentList>
    <comment ref="G9" authorId="0">
      <text>
        <r>
          <rPr>
            <sz val="14"/>
            <color indexed="81"/>
            <rFont val="ＭＳ Ｐゴシック"/>
          </rPr>
          <t>実施状況報告時に記載
実施した面積を記入してください（計画時は空欄）</t>
        </r>
      </text>
    </comment>
    <comment ref="A8" authorId="0">
      <text>
        <r>
          <rPr>
            <b/>
            <sz val="12"/>
            <color indexed="81"/>
            <rFont val="ＭＳ Ｐゴシック"/>
          </rPr>
          <t>２枚目以降は、適宜
NOを修正してください。</t>
        </r>
      </text>
    </comment>
    <comment ref="S15" authorId="0">
      <text>
        <r>
          <rPr>
            <b/>
            <sz val="16"/>
            <color indexed="81"/>
            <rFont val="ＭＳ Ｐゴシック"/>
          </rPr>
          <t>あわせて、備考欄に備考欄に簡単な理由を記入してください。</t>
        </r>
      </text>
    </comment>
    <comment ref="G15" authorId="1">
      <text>
        <r>
          <rPr>
            <b/>
            <sz val="16"/>
            <color indexed="81"/>
            <rFont val="ＭＳ Ｐゴシック"/>
          </rPr>
          <t>申請したほ場のうち、実施できなかった場合、「０」と記入してください。
あわせて、備考欄に簡単な理由を記入してください。（例：取組未実施による取下げ）</t>
        </r>
      </text>
    </comment>
    <comment ref="F9" authorId="0">
      <text>
        <r>
          <rPr>
            <sz val="14"/>
            <color indexed="81"/>
            <rFont val="ＭＳ Ｐゴシック"/>
          </rPr>
          <t>申請時に記載
取組を実施するほ場の作付面積（畦畔、法面を含まない）※詳細は、実施要領別記４参照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<sst xmlns="http://schemas.openxmlformats.org/spreadsheetml/2006/main" xmlns:r="http://schemas.openxmlformats.org/officeDocument/2006/relationships" count="80" uniqueCount="80">
  <si>
    <t>6その他</t>
  </si>
  <si>
    <t>農業者様式２</t>
  </si>
  <si>
    <t>年度</t>
    <rPh sb="0" eb="2">
      <t>ネンド</t>
    </rPh>
    <phoneticPr fontId="2"/>
  </si>
  <si>
    <t>地名、地番、大字</t>
    <rPh sb="0" eb="2">
      <t>チメイ</t>
    </rPh>
    <rPh sb="3" eb="5">
      <t>チバン</t>
    </rPh>
    <rPh sb="6" eb="8">
      <t>オオアザ</t>
    </rPh>
    <phoneticPr fontId="2"/>
  </si>
  <si>
    <t>1水稲</t>
  </si>
  <si>
    <t>作物区分</t>
    <rPh sb="0" eb="2">
      <t>サクモツ</t>
    </rPh>
    <rPh sb="2" eb="4">
      <t>クブン</t>
    </rPh>
    <phoneticPr fontId="2"/>
  </si>
  <si>
    <t>（a)</t>
  </si>
  <si>
    <t>年</t>
    <rPh sb="0" eb="1">
      <t>ネン</t>
    </rPh>
    <phoneticPr fontId="2"/>
  </si>
  <si>
    <t>１</t>
  </si>
  <si>
    <t>開始</t>
    <rPh sb="0" eb="2">
      <t>カイシ</t>
    </rPh>
    <phoneticPr fontId="2"/>
  </si>
  <si>
    <t>字、集落地番</t>
    <rPh sb="0" eb="1">
      <t>アザ</t>
    </rPh>
    <rPh sb="2" eb="4">
      <t>シュウラク</t>
    </rPh>
    <rPh sb="4" eb="6">
      <t>チバン</t>
    </rPh>
    <phoneticPr fontId="2"/>
  </si>
  <si>
    <t>取組名称</t>
    <rPh sb="0" eb="2">
      <t>トリクミ</t>
    </rPh>
    <rPh sb="2" eb="4">
      <t>メイショウ</t>
    </rPh>
    <phoneticPr fontId="2"/>
  </si>
  <si>
    <t>2緑肥の施用</t>
    <rPh sb="1" eb="3">
      <t>リョクヒ</t>
    </rPh>
    <rPh sb="4" eb="6">
      <t>セヨウ</t>
    </rPh>
    <phoneticPr fontId="2"/>
  </si>
  <si>
    <t>氏　名</t>
    <rPh sb="0" eb="1">
      <t>シ</t>
    </rPh>
    <rPh sb="2" eb="3">
      <t>メイ</t>
    </rPh>
    <phoneticPr fontId="2"/>
  </si>
  <si>
    <t>ほ場情報</t>
    <rPh sb="1" eb="2">
      <t>ジョウ</t>
    </rPh>
    <rPh sb="2" eb="4">
      <t>ジョウホウ</t>
    </rPh>
    <phoneticPr fontId="2"/>
  </si>
  <si>
    <t>No</t>
  </si>
  <si>
    <t>作物名</t>
    <rPh sb="0" eb="2">
      <t>サクモツ</t>
    </rPh>
    <rPh sb="2" eb="3">
      <t>メイ</t>
    </rPh>
    <phoneticPr fontId="2"/>
  </si>
  <si>
    <t>栽培</t>
    <rPh sb="0" eb="2">
      <t>サイバイ</t>
    </rPh>
    <phoneticPr fontId="2"/>
  </si>
  <si>
    <t>生産記録番号</t>
    <rPh sb="0" eb="2">
      <t>セイサン</t>
    </rPh>
    <rPh sb="2" eb="4">
      <t>キロク</t>
    </rPh>
    <rPh sb="4" eb="6">
      <t>バンゴウ</t>
    </rPh>
    <phoneticPr fontId="2"/>
  </si>
  <si>
    <t>月</t>
    <rPh sb="0" eb="1">
      <t>ツキ</t>
    </rPh>
    <phoneticPr fontId="2"/>
  </si>
  <si>
    <t>終了</t>
    <rPh sb="0" eb="2">
      <t>シュウリョウ</t>
    </rPh>
    <phoneticPr fontId="2"/>
  </si>
  <si>
    <t>振興　太郎</t>
    <rPh sb="0" eb="2">
      <t>シンコウ</t>
    </rPh>
    <rPh sb="3" eb="5">
      <t>タロウ</t>
    </rPh>
    <phoneticPr fontId="2"/>
  </si>
  <si>
    <t>住　所</t>
    <rPh sb="0" eb="1">
      <t>ジュウ</t>
    </rPh>
    <rPh sb="2" eb="3">
      <t>ショ</t>
    </rPh>
    <phoneticPr fontId="2"/>
  </si>
  <si>
    <t>/</t>
  </si>
  <si>
    <t>枚目</t>
  </si>
  <si>
    <t>総枚数</t>
  </si>
  <si>
    <t>-</t>
  </si>
  <si>
    <t>取組</t>
    <rPh sb="0" eb="2">
      <t>トリクミ</t>
    </rPh>
    <phoneticPr fontId="2"/>
  </si>
  <si>
    <t>【取組の名称】</t>
    <rPh sb="1" eb="3">
      <t>トリクミ</t>
    </rPh>
    <rPh sb="4" eb="6">
      <t>メイショウ</t>
    </rPh>
    <phoneticPr fontId="2"/>
  </si>
  <si>
    <t>０１１</t>
  </si>
  <si>
    <t>年</t>
  </si>
  <si>
    <t>申請面積</t>
    <rPh sb="0" eb="2">
      <t>シンセイ</t>
    </rPh>
    <rPh sb="2" eb="4">
      <t>メンセキ</t>
    </rPh>
    <phoneticPr fontId="2"/>
  </si>
  <si>
    <t>5果樹・茶</t>
  </si>
  <si>
    <t>実施面積</t>
    <rPh sb="0" eb="2">
      <t>ジッシ</t>
    </rPh>
    <rPh sb="2" eb="4">
      <t>メンセキ</t>
    </rPh>
    <phoneticPr fontId="2"/>
  </si>
  <si>
    <t>水稲</t>
    <rPh sb="0" eb="2">
      <t>スイトウ</t>
    </rPh>
    <phoneticPr fontId="2"/>
  </si>
  <si>
    <r>
      <rPr>
        <sz val="11"/>
        <color rgb="FFFF0000"/>
        <rFont val="ＭＳ Ｐゴシック"/>
      </rPr>
      <t>5</t>
    </r>
    <r>
      <rPr>
        <sz val="11"/>
        <color auto="1"/>
        <rFont val="ＭＳ Ｐゴシック"/>
      </rPr>
      <t>-2有機農業の取組</t>
    </r>
  </si>
  <si>
    <t>飼料作物</t>
    <rPh sb="0" eb="2">
      <t>シリョウ</t>
    </rPh>
    <rPh sb="2" eb="4">
      <t>サクモツ</t>
    </rPh>
    <phoneticPr fontId="2"/>
  </si>
  <si>
    <t>麦・豆類</t>
    <rPh sb="0" eb="1">
      <t>ムギ</t>
    </rPh>
    <rPh sb="2" eb="4">
      <t>マメルイ</t>
    </rPh>
    <phoneticPr fontId="2"/>
  </si>
  <si>
    <t>1-1堆肥の投入（基本）</t>
  </si>
  <si>
    <t>備考</t>
    <rPh sb="0" eb="2">
      <t>ビコウ</t>
    </rPh>
    <phoneticPr fontId="2"/>
  </si>
  <si>
    <t>【作物区分】</t>
    <rPh sb="1" eb="3">
      <t>サクモツ</t>
    </rPh>
    <rPh sb="3" eb="5">
      <t>クブン</t>
    </rPh>
    <phoneticPr fontId="2"/>
  </si>
  <si>
    <t>野菜</t>
    <rPh sb="0" eb="2">
      <t>ヤサイ</t>
    </rPh>
    <phoneticPr fontId="2"/>
  </si>
  <si>
    <r>
      <t>1-1堆肥の投入（基本）</t>
    </r>
    <r>
      <rPr>
        <sz val="11"/>
        <color auto="1"/>
        <rFont val="ＭＳ Ｐゴシック"/>
      </rPr>
      <t>3,600円／10a</t>
    </r>
    <rPh sb="17" eb="18">
      <t>エン</t>
    </rPh>
    <phoneticPr fontId="2"/>
  </si>
  <si>
    <t>果樹・茶</t>
    <rPh sb="0" eb="2">
      <t>カジュ</t>
    </rPh>
    <rPh sb="3" eb="4">
      <t>チャ</t>
    </rPh>
    <phoneticPr fontId="2"/>
  </si>
  <si>
    <t>その他</t>
    <rPh sb="2" eb="3">
      <t>タ</t>
    </rPh>
    <phoneticPr fontId="2"/>
  </si>
  <si>
    <t>０１０</t>
  </si>
  <si>
    <t>○○大字□□字123</t>
  </si>
  <si>
    <t>○○大字□□字124</t>
  </si>
  <si>
    <t>1</t>
  </si>
  <si>
    <t>4野菜</t>
  </si>
  <si>
    <r>
      <t>1-1堆肥の投入（基本）</t>
    </r>
    <r>
      <rPr>
        <sz val="11"/>
        <color rgb="FFFF0000"/>
        <rFont val="ＭＳ Ｐゴシック"/>
      </rPr>
      <t>3,600円／10a</t>
    </r>
    <rPh sb="17" eb="18">
      <t>エン</t>
    </rPh>
    <phoneticPr fontId="2"/>
  </si>
  <si>
    <t>●●市●●町●●丁目●番●号</t>
    <rPh sb="2" eb="3">
      <t>シ</t>
    </rPh>
    <rPh sb="5" eb="6">
      <t>マチ</t>
    </rPh>
    <rPh sb="8" eb="9">
      <t>チョウ</t>
    </rPh>
    <rPh sb="9" eb="10">
      <t>メ</t>
    </rPh>
    <rPh sb="11" eb="12">
      <t>バン</t>
    </rPh>
    <rPh sb="13" eb="14">
      <t>ゴウ</t>
    </rPh>
    <phoneticPr fontId="2"/>
  </si>
  <si>
    <t>農業者様式２</t>
    <rPh sb="0" eb="3">
      <t>ノウギョウシャ</t>
    </rPh>
    <rPh sb="3" eb="5">
      <t>ヨウシキ</t>
    </rPh>
    <phoneticPr fontId="2"/>
  </si>
  <si>
    <t>別紙１</t>
    <rPh sb="0" eb="2">
      <t>ベッシ</t>
    </rPh>
    <phoneticPr fontId="2"/>
  </si>
  <si>
    <t>分筆
番号</t>
    <rPh sb="0" eb="2">
      <t>ブンピツ</t>
    </rPh>
    <rPh sb="3" eb="5">
      <t>バンゴウ</t>
    </rPh>
    <phoneticPr fontId="2"/>
  </si>
  <si>
    <t>耕地
番号</t>
    <rPh sb="0" eb="2">
      <t>コウチ</t>
    </rPh>
    <rPh sb="3" eb="5">
      <t>バンゴウ</t>
    </rPh>
    <phoneticPr fontId="2"/>
  </si>
  <si>
    <t xml:space="preserve">新潟県環境保全型農業直接支払交付金　申請ほ場一覧 </t>
    <rPh sb="21" eb="22">
      <t>ジョウ</t>
    </rPh>
    <rPh sb="22" eb="24">
      <t>イチラン</t>
    </rPh>
    <phoneticPr fontId="2"/>
  </si>
  <si>
    <t>5-2有機農業の取組</t>
  </si>
  <si>
    <t>※実施状況報告時に記入</t>
    <rPh sb="1" eb="3">
      <t>ジッシ</t>
    </rPh>
    <rPh sb="3" eb="5">
      <t>ジョウキョウ</t>
    </rPh>
    <rPh sb="5" eb="7">
      <t>ホウコク</t>
    </rPh>
    <rPh sb="7" eb="8">
      <t>ジ</t>
    </rPh>
    <rPh sb="9" eb="11">
      <t>キニュウ</t>
    </rPh>
    <phoneticPr fontId="2"/>
  </si>
  <si>
    <t>2飼料作物</t>
  </si>
  <si>
    <t>3麦・豆類</t>
  </si>
  <si>
    <t>1-2堆肥の投入（特例）</t>
  </si>
  <si>
    <t>5-1有機農業の取組（炭素貯留効果の高い有機農業）</t>
    <rPh sb="11" eb="17">
      <t>タンソチョリュウコウカ</t>
    </rPh>
    <rPh sb="18" eb="19">
      <t>タカ</t>
    </rPh>
    <rPh sb="20" eb="24">
      <t>ユウキノウギョウ</t>
    </rPh>
    <phoneticPr fontId="2"/>
  </si>
  <si>
    <t>5-3有機農業の取組（飼料作物等）</t>
    <rPh sb="11" eb="13">
      <t>シリョウ</t>
    </rPh>
    <rPh sb="13" eb="15">
      <t>サクモツ</t>
    </rPh>
    <rPh sb="15" eb="16">
      <t>トウ</t>
    </rPh>
    <phoneticPr fontId="2"/>
  </si>
  <si>
    <t>3炭の投入</t>
    <rPh sb="1" eb="2">
      <t>スミ</t>
    </rPh>
    <rPh sb="3" eb="5">
      <t>トウニュウ</t>
    </rPh>
    <phoneticPr fontId="2"/>
  </si>
  <si>
    <t>4総合防除</t>
    <rPh sb="1" eb="5">
      <t>ソウゴウボウジョ</t>
    </rPh>
    <phoneticPr fontId="2"/>
  </si>
  <si>
    <r>
      <t>2</t>
    </r>
    <r>
      <rPr>
        <sz val="11"/>
        <color rgb="FFFF0000"/>
        <rFont val="ＭＳ Ｐゴシック"/>
      </rPr>
      <t>緑肥の施用</t>
    </r>
    <rPh sb="1" eb="3">
      <t>リョクヒ</t>
    </rPh>
    <rPh sb="4" eb="6">
      <t>セヨウ</t>
    </rPh>
    <phoneticPr fontId="2"/>
  </si>
  <si>
    <r>
      <rPr>
        <sz val="11"/>
        <color auto="1"/>
        <rFont val="ＭＳ Ｐゴシック"/>
      </rPr>
      <t>4</t>
    </r>
    <r>
      <rPr>
        <sz val="11"/>
        <color rgb="FFFF0000"/>
        <rFont val="ＭＳ Ｐゴシック"/>
      </rPr>
      <t>総合防除</t>
    </r>
    <rPh sb="1" eb="5">
      <t>ソウゴウボウジョ</t>
    </rPh>
    <phoneticPr fontId="2"/>
  </si>
  <si>
    <r>
      <rPr>
        <sz val="11"/>
        <color auto="1"/>
        <rFont val="ＭＳ Ｐゴシック"/>
      </rPr>
      <t>3</t>
    </r>
    <r>
      <rPr>
        <sz val="11"/>
        <color rgb="FFFF0000"/>
        <rFont val="ＭＳ Ｐゴシック"/>
      </rPr>
      <t>炭の投入</t>
    </r>
    <rPh sb="1" eb="2">
      <t>スミ</t>
    </rPh>
    <rPh sb="3" eb="5">
      <t>トウニュウ</t>
    </rPh>
    <phoneticPr fontId="2"/>
  </si>
  <si>
    <r>
      <rPr>
        <sz val="11"/>
        <color rgb="FFFF0000"/>
        <rFont val="ＭＳ Ｐゴシック"/>
      </rPr>
      <t>5</t>
    </r>
    <r>
      <rPr>
        <sz val="11"/>
        <color auto="1"/>
        <rFont val="ＭＳ Ｐゴシック"/>
      </rPr>
      <t>-3有機農業の取組（飼料作物等）</t>
    </r>
    <rPh sb="11" eb="13">
      <t>シリョウ</t>
    </rPh>
    <rPh sb="13" eb="15">
      <t>サクモツ</t>
    </rPh>
    <rPh sb="15" eb="16">
      <t>トウ</t>
    </rPh>
    <phoneticPr fontId="2"/>
  </si>
  <si>
    <r>
      <rPr>
        <sz val="11"/>
        <color rgb="FFFF0000"/>
        <rFont val="ＭＳ Ｐゴシック"/>
      </rPr>
      <t>5</t>
    </r>
    <r>
      <rPr>
        <sz val="11"/>
        <color auto="1"/>
        <rFont val="ＭＳ Ｐゴシック"/>
      </rPr>
      <t>-1有機農業の取組（炭素貯留効果の高い有機農業）</t>
    </r>
    <rPh sb="11" eb="13">
      <t>タンソ</t>
    </rPh>
    <rPh sb="13" eb="15">
      <t>チョリュウ</t>
    </rPh>
    <rPh sb="15" eb="17">
      <t>コウカ</t>
    </rPh>
    <rPh sb="18" eb="19">
      <t>タカ</t>
    </rPh>
    <rPh sb="20" eb="22">
      <t>ユウキ</t>
    </rPh>
    <rPh sb="22" eb="24">
      <t>ノウギョウ</t>
    </rPh>
    <phoneticPr fontId="2"/>
  </si>
  <si>
    <r>
      <t>1-2堆肥の投入（</t>
    </r>
    <r>
      <rPr>
        <sz val="11"/>
        <color theme="1"/>
        <rFont val="ＭＳ Ｐゴシック"/>
      </rPr>
      <t>特例</t>
    </r>
    <r>
      <rPr>
        <sz val="11"/>
        <color auto="1"/>
        <rFont val="ＭＳ Ｐゴシック"/>
      </rPr>
      <t>）</t>
    </r>
    <r>
      <rPr>
        <sz val="11"/>
        <color rgb="FFFF0000"/>
        <rFont val="ＭＳ Ｐゴシック"/>
      </rPr>
      <t>1,800円／10a</t>
    </r>
    <rPh sb="9" eb="11">
      <t>トクレイ</t>
    </rPh>
    <rPh sb="17" eb="18">
      <t>エン</t>
    </rPh>
    <phoneticPr fontId="2"/>
  </si>
  <si>
    <t>令和</t>
    <rPh sb="0" eb="2">
      <t>レイワ</t>
    </rPh>
    <phoneticPr fontId="2"/>
  </si>
  <si>
    <r>
      <t>1-2堆肥の投入（</t>
    </r>
    <r>
      <rPr>
        <sz val="11"/>
        <color auto="1"/>
        <rFont val="ＭＳ Ｐゴシック"/>
      </rPr>
      <t>特例）1,800円／10a</t>
    </r>
    <rPh sb="9" eb="11">
      <t>トクレイ</t>
    </rPh>
    <rPh sb="17" eb="18">
      <t>エン</t>
    </rPh>
    <phoneticPr fontId="2"/>
  </si>
  <si>
    <r>
      <t>3</t>
    </r>
    <r>
      <rPr>
        <sz val="11"/>
        <color auto="1"/>
        <rFont val="ＭＳ Ｐゴシック"/>
      </rPr>
      <t>炭の投入</t>
    </r>
    <rPh sb="1" eb="2">
      <t>スミ</t>
    </rPh>
    <rPh sb="3" eb="5">
      <t>トウニュウ</t>
    </rPh>
    <phoneticPr fontId="2"/>
  </si>
  <si>
    <r>
      <t>2</t>
    </r>
    <r>
      <rPr>
        <sz val="11"/>
        <color auto="1"/>
        <rFont val="ＭＳ Ｐゴシック"/>
      </rPr>
      <t>緑肥の施用</t>
    </r>
    <rPh sb="1" eb="3">
      <t>リョクヒ</t>
    </rPh>
    <rPh sb="4" eb="6">
      <t>セヨウ</t>
    </rPh>
    <phoneticPr fontId="2"/>
  </si>
  <si>
    <r>
      <t>4</t>
    </r>
    <r>
      <rPr>
        <sz val="11"/>
        <color auto="1"/>
        <rFont val="ＭＳ Ｐゴシック"/>
      </rPr>
      <t>総合防除</t>
    </r>
    <rPh sb="1" eb="5">
      <t>ソウゴウボウジョ</t>
    </rPh>
    <phoneticPr fontId="2"/>
  </si>
  <si>
    <r>
      <t>5</t>
    </r>
    <r>
      <rPr>
        <sz val="11"/>
        <color auto="1"/>
        <rFont val="ＭＳ Ｐゴシック"/>
      </rPr>
      <t>-1有機農業の取組（炭素貯留効果の高い有機農業）</t>
    </r>
    <rPh sb="11" eb="13">
      <t>タンソ</t>
    </rPh>
    <rPh sb="13" eb="15">
      <t>チョリュウ</t>
    </rPh>
    <rPh sb="15" eb="17">
      <t>コウカ</t>
    </rPh>
    <rPh sb="18" eb="19">
      <t>タカ</t>
    </rPh>
    <rPh sb="20" eb="22">
      <t>ユウキ</t>
    </rPh>
    <rPh sb="22" eb="24">
      <t>ノウギョウ</t>
    </rPh>
    <phoneticPr fontId="2"/>
  </si>
  <si>
    <r>
      <t>5</t>
    </r>
    <r>
      <rPr>
        <sz val="11"/>
        <color auto="1"/>
        <rFont val="ＭＳ Ｐゴシック"/>
      </rPr>
      <t>-2有機農業の取組</t>
    </r>
  </si>
  <si>
    <r>
      <t>5</t>
    </r>
    <r>
      <rPr>
        <sz val="11"/>
        <color auto="1"/>
        <rFont val="ＭＳ Ｐゴシック"/>
      </rPr>
      <t>-3有機農業の取組（飼料作物等）</t>
    </r>
    <rPh sb="11" eb="13">
      <t>シリョウ</t>
    </rPh>
    <rPh sb="13" eb="15">
      <t>サクモツ</t>
    </rPh>
    <rPh sb="15" eb="16">
      <t>トウ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</si>
</sst>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.00;&quot;▲ &quot;#,##0.00"/>
  </numFmts>
  <fonts count="36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6"/>
      <color rgb="FF000000"/>
      <name val="ＭＳ ゴシック"/>
      <family val="3"/>
    </font>
    <font>
      <sz val="17"/>
      <color rgb="FF000000"/>
      <name val="ＭＳ 明朝"/>
      <family val="1"/>
    </font>
    <font>
      <sz val="16"/>
      <color theme="1"/>
      <name val="ＭＳ Ｐゴシック"/>
      <family val="3"/>
      <scheme val="minor"/>
    </font>
    <font>
      <sz val="18"/>
      <color rgb="FF000000"/>
      <name val="ＭＳ 明朝"/>
      <family val="1"/>
    </font>
    <font>
      <sz val="16"/>
      <color rgb="FF000000"/>
      <name val="ＭＳ 明朝"/>
      <family val="1"/>
    </font>
    <font>
      <sz val="12"/>
      <color auto="1"/>
      <name val="ＭＳ Ｐゴシック"/>
      <family val="3"/>
      <scheme val="minor"/>
    </font>
    <font>
      <sz val="13"/>
      <color auto="1"/>
      <name val="ＭＳ Ｐゴシック"/>
      <family val="3"/>
      <scheme val="minor"/>
    </font>
    <font>
      <sz val="13"/>
      <color rgb="FFFF0000"/>
      <name val="ＭＳ Ｐゴシック"/>
      <family val="3"/>
      <scheme val="minor"/>
    </font>
    <font>
      <sz val="22"/>
      <color auto="1"/>
      <name val="ＭＳ Ｐゴシック"/>
      <family val="3"/>
      <scheme val="minor"/>
    </font>
    <font>
      <sz val="18"/>
      <color auto="1"/>
      <name val="ＭＳ 明朝"/>
      <family val="1"/>
    </font>
    <font>
      <sz val="14"/>
      <color auto="1"/>
      <name val="ＭＳ Ｐゴシック"/>
      <family val="3"/>
    </font>
    <font>
      <sz val="22"/>
      <color auto="1"/>
      <name val="ＭＳ 明朝"/>
      <family val="1"/>
    </font>
    <font>
      <strike/>
      <sz val="12"/>
      <color rgb="FFFF0000"/>
      <name val="ＭＳ Ｐゴシック"/>
      <family val="3"/>
      <scheme val="minor"/>
    </font>
    <font>
      <strike/>
      <sz val="11"/>
      <color rgb="FFFF0000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20"/>
      <color auto="1"/>
      <name val="ＭＳ 明朝"/>
      <family val="1"/>
    </font>
    <font>
      <b/>
      <i/>
      <sz val="14"/>
      <color auto="1"/>
      <name val="ＭＳ Ｐゴシック"/>
      <family val="3"/>
    </font>
    <font>
      <sz val="11"/>
      <color auto="1"/>
      <name val="ＭＳ Ｐゴシック"/>
      <family val="3"/>
      <scheme val="minor"/>
    </font>
    <font>
      <sz val="22"/>
      <color theme="1"/>
      <name val="ＭＳ Ｐゴシック"/>
      <family val="3"/>
      <scheme val="minor"/>
    </font>
    <font>
      <sz val="16"/>
      <color auto="1"/>
      <name val="ＭＳ 明朝"/>
      <family val="1"/>
    </font>
    <font>
      <sz val="13"/>
      <color theme="1"/>
      <name val="ＭＳ Ｐゴシック"/>
      <family val="3"/>
      <scheme val="minor"/>
    </font>
    <font>
      <sz val="16"/>
      <color rgb="FFFF0000"/>
      <name val="ＭＳ 明朝"/>
      <family val="1"/>
    </font>
    <font>
      <sz val="12"/>
      <color indexed="8"/>
      <name val="ＭＳ Ｐゴシック"/>
      <family val="3"/>
    </font>
    <font>
      <sz val="8"/>
      <color auto="1"/>
      <name val="ＭＳ Ｐゴシック"/>
      <family val="3"/>
    </font>
    <font>
      <i/>
      <sz val="13"/>
      <color auto="1"/>
      <name val="ＭＳ Ｐゴシック"/>
      <family val="3"/>
    </font>
    <font>
      <sz val="16"/>
      <color rgb="FF000000"/>
      <name val="ＭＳ Ｐゴシック"/>
      <family val="3"/>
    </font>
    <font>
      <b/>
      <i/>
      <sz val="13"/>
      <color rgb="FFFF0000"/>
      <name val="ＭＳ Ｐゴシック"/>
      <family val="3"/>
      <scheme val="minor"/>
    </font>
    <font>
      <b/>
      <i/>
      <sz val="14"/>
      <color rgb="FFFF0000"/>
      <name val="ＭＳ Ｐゴシック"/>
      <family val="3"/>
    </font>
    <font>
      <sz val="22"/>
      <color rgb="FF000000"/>
      <name val="ＭＳ 明朝"/>
      <family val="1"/>
    </font>
    <font>
      <sz val="20"/>
      <color rgb="FF000000"/>
      <name val="ＭＳ 明朝"/>
      <family val="1"/>
    </font>
    <font>
      <b/>
      <i/>
      <sz val="12"/>
      <color rgb="FFFF0000"/>
      <name val="ＭＳ Ｐゴシック"/>
      <family val="3"/>
      <scheme val="minor"/>
    </font>
    <font>
      <b/>
      <i/>
      <sz val="10"/>
      <color rgb="FFFF0000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hair">
        <color indexed="64"/>
      </left>
      <right style="thin">
        <color theme="1"/>
      </right>
      <top/>
      <bottom style="thin">
        <color indexed="64"/>
      </bottom>
      <diagonal/>
    </border>
    <border>
      <left style="hair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5">
    <xf numFmtId="0" fontId="0" fillId="0" borderId="0" xfId="0">
      <alignment vertical="center"/>
    </xf>
    <xf numFmtId="0" fontId="3" fillId="2" borderId="0" xfId="0" applyFont="1" applyFill="1" applyAlignment="1">
      <alignment vertical="center" shrinkToFit="1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5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center" vertical="center" shrinkToFit="1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49" fontId="10" fillId="3" borderId="6" xfId="0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right" vertical="center"/>
    </xf>
    <xf numFmtId="0" fontId="13" fillId="2" borderId="0" xfId="0" applyFont="1" applyFill="1">
      <alignment vertical="center"/>
    </xf>
    <xf numFmtId="0" fontId="14" fillId="3" borderId="2" xfId="0" applyFont="1" applyFill="1" applyBorder="1" applyAlignment="1">
      <alignment horizontal="left" vertical="center"/>
    </xf>
    <xf numFmtId="0" fontId="3" fillId="2" borderId="5" xfId="0" applyFont="1" applyFill="1" applyBorder="1">
      <alignment vertical="center"/>
    </xf>
    <xf numFmtId="0" fontId="3" fillId="2" borderId="4" xfId="0" quotePrefix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left" vertical="center" wrapText="1" shrinkToFit="1"/>
    </xf>
    <xf numFmtId="0" fontId="14" fillId="3" borderId="6" xfId="0" applyFont="1" applyFill="1" applyBorder="1" applyAlignment="1">
      <alignment horizontal="left" vertical="center"/>
    </xf>
    <xf numFmtId="0" fontId="3" fillId="2" borderId="0" xfId="0" quotePrefix="1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5" fillId="3" borderId="0" xfId="0" applyFont="1" applyFill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176" fontId="10" fillId="3" borderId="9" xfId="0" applyNumberFormat="1" applyFont="1" applyFill="1" applyBorder="1" applyAlignment="1">
      <alignment horizontal="right" vertical="center" shrinkToFit="1"/>
    </xf>
    <xf numFmtId="0" fontId="18" fillId="2" borderId="0" xfId="0" applyFont="1" applyFill="1" applyAlignment="1">
      <alignment vertical="center" shrinkToFit="1"/>
    </xf>
    <xf numFmtId="0" fontId="12" fillId="2" borderId="0" xfId="0" applyFont="1" applyFill="1">
      <alignment vertical="center"/>
    </xf>
    <xf numFmtId="0" fontId="14" fillId="3" borderId="5" xfId="0" applyFont="1" applyFill="1" applyBorder="1" applyAlignment="1">
      <alignment horizontal="left" vertical="center"/>
    </xf>
    <xf numFmtId="176" fontId="10" fillId="3" borderId="1" xfId="0" applyNumberFormat="1" applyFont="1" applyFill="1" applyBorder="1" applyAlignment="1">
      <alignment horizontal="right" vertical="center" shrinkToFit="1"/>
    </xf>
    <xf numFmtId="0" fontId="19" fillId="0" borderId="0" xfId="0" applyFont="1">
      <alignment vertical="center"/>
    </xf>
    <xf numFmtId="0" fontId="20" fillId="2" borderId="10" xfId="0" applyFont="1" applyFill="1" applyBorder="1">
      <alignment vertical="center"/>
    </xf>
    <xf numFmtId="0" fontId="20" fillId="2" borderId="0" xfId="0" applyFont="1" applyFill="1">
      <alignment vertical="center"/>
    </xf>
    <xf numFmtId="0" fontId="0" fillId="2" borderId="11" xfId="0" applyFill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0" fontId="18" fillId="2" borderId="0" xfId="0" applyFont="1" applyFill="1">
      <alignment vertical="center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horizontal="right" vertical="center" wrapText="1"/>
    </xf>
    <xf numFmtId="0" fontId="11" fillId="3" borderId="15" xfId="0" applyFont="1" applyFill="1" applyBorder="1" applyAlignment="1">
      <alignment horizontal="right" vertical="center" wrapText="1"/>
    </xf>
    <xf numFmtId="0" fontId="22" fillId="2" borderId="0" xfId="0" applyFont="1" applyFill="1">
      <alignment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10" fillId="3" borderId="19" xfId="0" applyFont="1" applyFill="1" applyBorder="1" applyAlignment="1">
      <alignment horizontal="right" vertical="center" wrapText="1"/>
    </xf>
    <xf numFmtId="0" fontId="10" fillId="3" borderId="20" xfId="0" applyFont="1" applyFill="1" applyBorder="1" applyAlignment="1">
      <alignment horizontal="right" vertical="center" wrapText="1"/>
    </xf>
    <xf numFmtId="0" fontId="11" fillId="3" borderId="20" xfId="0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 shrinkToFit="1"/>
    </xf>
    <xf numFmtId="0" fontId="9" fillId="3" borderId="30" xfId="0" applyFont="1" applyFill="1" applyBorder="1" applyAlignment="1">
      <alignment horizontal="center" vertical="center" shrinkToFit="1"/>
    </xf>
    <xf numFmtId="0" fontId="16" fillId="2" borderId="31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right" vertical="center" wrapText="1"/>
    </xf>
    <xf numFmtId="0" fontId="11" fillId="3" borderId="33" xfId="0" applyFont="1" applyFill="1" applyBorder="1" applyAlignment="1">
      <alignment horizontal="right" vertical="center" wrapText="1"/>
    </xf>
    <xf numFmtId="0" fontId="23" fillId="2" borderId="0" xfId="0" applyFont="1" applyFill="1">
      <alignment vertical="center"/>
    </xf>
    <xf numFmtId="0" fontId="10" fillId="3" borderId="8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4" fillId="2" borderId="0" xfId="0" applyFont="1" applyFill="1">
      <alignment vertical="center"/>
    </xf>
    <xf numFmtId="0" fontId="0" fillId="2" borderId="16" xfId="0" applyFill="1" applyBorder="1">
      <alignment vertical="center"/>
    </xf>
    <xf numFmtId="0" fontId="24" fillId="2" borderId="16" xfId="0" applyFont="1" applyFill="1" applyBorder="1">
      <alignment vertical="center"/>
    </xf>
    <xf numFmtId="0" fontId="2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6" fillId="5" borderId="34" xfId="0" applyFont="1" applyFill="1" applyBorder="1" applyAlignment="1">
      <alignment horizontal="left" vertical="center" wrapText="1" shrinkToFit="1"/>
    </xf>
    <xf numFmtId="0" fontId="26" fillId="5" borderId="0" xfId="0" applyFont="1" applyFill="1" applyAlignment="1">
      <alignment horizontal="left" vertical="center" wrapText="1" shrinkToFit="1"/>
    </xf>
    <xf numFmtId="0" fontId="9" fillId="6" borderId="35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49" fontId="28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28" fillId="3" borderId="22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29" fillId="2" borderId="0" xfId="0" applyFont="1" applyFill="1">
      <alignment vertical="center"/>
    </xf>
    <xf numFmtId="49" fontId="30" fillId="3" borderId="1" xfId="0" applyNumberFormat="1" applyFont="1" applyFill="1" applyBorder="1" applyAlignment="1">
      <alignment horizontal="left" vertical="center" wrapText="1"/>
    </xf>
    <xf numFmtId="49" fontId="3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9" fontId="30" fillId="3" borderId="6" xfId="0" applyNumberFormat="1" applyFont="1" applyFill="1" applyBorder="1" applyAlignment="1">
      <alignment horizontal="left" vertical="center" wrapText="1"/>
    </xf>
    <xf numFmtId="0" fontId="31" fillId="3" borderId="2" xfId="0" applyFont="1" applyFill="1" applyBorder="1" applyAlignment="1">
      <alignment horizontal="center" vertical="center"/>
    </xf>
    <xf numFmtId="49" fontId="30" fillId="3" borderId="1" xfId="0" applyNumberFormat="1" applyFont="1" applyFill="1" applyBorder="1" applyAlignment="1">
      <alignment horizontal="left" vertical="center" wrapText="1" shrinkToFit="1"/>
    </xf>
    <xf numFmtId="49" fontId="30" fillId="0" borderId="1" xfId="0" applyNumberFormat="1" applyFont="1" applyBorder="1" applyAlignment="1">
      <alignment horizontal="left" vertical="center" wrapText="1" shrinkToFit="1"/>
    </xf>
    <xf numFmtId="0" fontId="22" fillId="2" borderId="0" xfId="0" applyFont="1" applyFill="1" applyAlignment="1">
      <alignment horizontal="right" vertical="center"/>
    </xf>
    <xf numFmtId="0" fontId="31" fillId="3" borderId="6" xfId="0" applyFont="1" applyFill="1" applyBorder="1" applyAlignment="1">
      <alignment horizontal="center" vertical="center"/>
    </xf>
    <xf numFmtId="0" fontId="30" fillId="2" borderId="0" xfId="0" applyFont="1" applyFill="1">
      <alignment vertical="center"/>
    </xf>
    <xf numFmtId="0" fontId="30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2" fillId="3" borderId="0" xfId="0" applyFont="1" applyFill="1">
      <alignment vertical="center"/>
    </xf>
    <xf numFmtId="176" fontId="30" fillId="3" borderId="9" xfId="0" applyNumberFormat="1" applyFont="1" applyFill="1" applyBorder="1" applyAlignment="1">
      <alignment horizontal="right" vertical="center" shrinkToFit="1"/>
    </xf>
    <xf numFmtId="176" fontId="30" fillId="0" borderId="9" xfId="0" applyNumberFormat="1" applyFont="1" applyBorder="1" applyAlignment="1">
      <alignment horizontal="right" vertical="center" shrinkToFit="1"/>
    </xf>
    <xf numFmtId="176" fontId="10" fillId="0" borderId="9" xfId="0" applyNumberFormat="1" applyFont="1" applyBorder="1" applyAlignment="1">
      <alignment horizontal="right" vertical="center" shrinkToFit="1"/>
    </xf>
    <xf numFmtId="0" fontId="31" fillId="3" borderId="5" xfId="0" applyFont="1" applyFill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right" vertical="center" shrinkToFit="1"/>
    </xf>
    <xf numFmtId="176" fontId="30" fillId="0" borderId="1" xfId="0" applyNumberFormat="1" applyFont="1" applyBorder="1" applyAlignment="1">
      <alignment horizontal="right" vertical="center" shrinkToFit="1"/>
    </xf>
    <xf numFmtId="176" fontId="10" fillId="0" borderId="1" xfId="0" applyNumberFormat="1" applyFont="1" applyBorder="1" applyAlignment="1">
      <alignment horizontal="right" vertical="center" shrinkToFit="1"/>
    </xf>
    <xf numFmtId="0" fontId="33" fillId="2" borderId="0" xfId="0" applyFont="1" applyFill="1">
      <alignment vertical="center"/>
    </xf>
    <xf numFmtId="0" fontId="31" fillId="2" borderId="0" xfId="0" applyFont="1" applyFill="1">
      <alignment vertical="center"/>
    </xf>
    <xf numFmtId="0" fontId="30" fillId="3" borderId="2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0" fillId="3" borderId="15" xfId="0" applyFont="1" applyFill="1" applyBorder="1" applyAlignment="1">
      <alignment horizontal="right" vertical="center" wrapText="1"/>
    </xf>
    <xf numFmtId="0" fontId="30" fillId="0" borderId="15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 wrapText="1"/>
    </xf>
    <xf numFmtId="0" fontId="30" fillId="3" borderId="19" xfId="0" applyFont="1" applyFill="1" applyBorder="1" applyAlignment="1">
      <alignment horizontal="right" vertical="center" wrapText="1"/>
    </xf>
    <xf numFmtId="0" fontId="30" fillId="3" borderId="20" xfId="0" applyFont="1" applyFill="1" applyBorder="1" applyAlignment="1">
      <alignment horizontal="right" vertical="center" wrapText="1"/>
    </xf>
    <xf numFmtId="0" fontId="30" fillId="0" borderId="20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right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34" fillId="2" borderId="26" xfId="0" applyFont="1" applyFill="1" applyBorder="1" applyAlignment="1">
      <alignment horizontal="center" vertical="center" shrinkToFit="1"/>
    </xf>
    <xf numFmtId="0" fontId="34" fillId="2" borderId="30" xfId="0" applyFont="1" applyFill="1" applyBorder="1" applyAlignment="1">
      <alignment horizontal="center" vertical="center" shrinkToFit="1"/>
    </xf>
    <xf numFmtId="0" fontId="30" fillId="3" borderId="33" xfId="0" applyFont="1" applyFill="1" applyBorder="1" applyAlignment="1">
      <alignment horizontal="right" vertical="center" wrapText="1"/>
    </xf>
    <xf numFmtId="0" fontId="30" fillId="0" borderId="33" xfId="0" applyFont="1" applyBorder="1" applyAlignment="1">
      <alignment horizontal="right" vertical="center" wrapText="1"/>
    </xf>
    <xf numFmtId="0" fontId="10" fillId="0" borderId="33" xfId="0" applyFont="1" applyBorder="1" applyAlignment="1">
      <alignment horizontal="right" vertical="center" wrapText="1"/>
    </xf>
    <xf numFmtId="0" fontId="11" fillId="0" borderId="33" xfId="0" applyFont="1" applyBorder="1" applyAlignment="1">
      <alignment horizontal="right" vertical="center" wrapText="1"/>
    </xf>
    <xf numFmtId="0" fontId="30" fillId="2" borderId="8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26" fillId="5" borderId="36" xfId="0" applyFont="1" applyFill="1" applyBorder="1" applyAlignment="1">
      <alignment horizontal="left" vertical="center" wrapText="1" shrinkToFit="1"/>
    </xf>
    <xf numFmtId="0" fontId="26" fillId="5" borderId="37" xfId="0" applyFont="1" applyFill="1" applyBorder="1" applyAlignment="1">
      <alignment horizontal="left" vertical="center" wrapText="1" shrinkToFit="1"/>
    </xf>
    <xf numFmtId="0" fontId="9" fillId="6" borderId="38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49" fontId="28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>
      <alignment vertical="center"/>
    </xf>
  </cellXfs>
  <cellStyles count="2">
    <cellStyle name="標準" xfId="0" builtinId="0"/>
    <cellStyle name="標準 3" xfId="1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V53"/>
  <sheetViews>
    <sheetView tabSelected="1" view="pageBreakPreview" zoomScale="70" zoomScaleNormal="70" zoomScaleSheetLayoutView="70" workbookViewId="0">
      <pane xSplit="5" ySplit="12" topLeftCell="F13" activePane="bottomRight" state="frozen"/>
      <selection pane="topRight"/>
      <selection pane="bottomLeft"/>
      <selection pane="bottomRight" activeCell="W4" sqref="W4"/>
    </sheetView>
  </sheetViews>
  <sheetFormatPr defaultColWidth="9" defaultRowHeight="13"/>
  <cols>
    <col min="1" max="1" width="3.625" style="1" customWidth="1"/>
    <col min="2" max="3" width="8.625" style="2" customWidth="1"/>
    <col min="4" max="4" width="25.625" style="2" customWidth="1"/>
    <col min="5" max="5" width="1.625" style="2" customWidth="1"/>
    <col min="6" max="7" width="10.625" style="2" customWidth="1"/>
    <col min="8" max="8" width="40.625" style="2" customWidth="1"/>
    <col min="9" max="12" width="5.625" style="2" customWidth="1"/>
    <col min="13" max="14" width="10.625" style="2" customWidth="1"/>
    <col min="15" max="18" width="5.625" style="2" customWidth="1"/>
    <col min="19" max="19" width="10.625" style="3" customWidth="1"/>
    <col min="20" max="20" width="1.625" style="2" customWidth="1"/>
    <col min="21" max="21" width="9" style="2"/>
    <col min="22" max="22" width="18.625" style="4" customWidth="1"/>
    <col min="23" max="16384" width="9" style="2"/>
  </cols>
  <sheetData>
    <row r="1" spans="1:22" ht="24.95" customHeight="1">
      <c r="A1" s="5"/>
      <c r="B1" s="9" t="s">
        <v>1</v>
      </c>
      <c r="D1" s="25" t="s">
        <v>72</v>
      </c>
      <c r="E1" s="25"/>
      <c r="F1" s="35">
        <v>7</v>
      </c>
      <c r="G1" s="43" t="s">
        <v>2</v>
      </c>
      <c r="H1" s="43" t="s">
        <v>56</v>
      </c>
      <c r="J1" s="62"/>
      <c r="K1" s="62"/>
      <c r="L1" s="62"/>
      <c r="M1" s="62"/>
      <c r="N1" s="62"/>
      <c r="O1" s="62"/>
      <c r="P1" s="62"/>
      <c r="Q1" s="62"/>
      <c r="R1" s="62"/>
      <c r="S1" s="43"/>
      <c r="T1" s="62"/>
      <c r="U1" s="62"/>
      <c r="V1" s="95"/>
    </row>
    <row r="2" spans="1:22" ht="24.95" customHeight="1">
      <c r="A2" s="6"/>
      <c r="B2" s="10"/>
      <c r="C2" s="10"/>
      <c r="D2" s="26"/>
      <c r="E2" s="26"/>
      <c r="F2" s="26"/>
      <c r="G2" s="26"/>
      <c r="H2" s="46"/>
      <c r="I2" s="10"/>
      <c r="J2" s="10"/>
      <c r="K2" s="10"/>
      <c r="L2" s="10"/>
      <c r="M2" s="10"/>
      <c r="N2" s="10"/>
      <c r="O2" s="10"/>
      <c r="P2" s="10"/>
      <c r="Q2" s="10"/>
      <c r="R2" s="10"/>
      <c r="S2" s="89"/>
      <c r="V2" s="96"/>
    </row>
    <row r="3" spans="1:22" ht="13.5" customHeight="1">
      <c r="D3" s="3"/>
      <c r="E3" s="3"/>
      <c r="F3" s="3"/>
      <c r="G3" s="3"/>
      <c r="H3" s="3"/>
      <c r="S3" s="89"/>
      <c r="V3" s="96"/>
    </row>
    <row r="4" spans="1:22" ht="39.950000000000003" customHeight="1">
      <c r="B4" s="11" t="s">
        <v>22</v>
      </c>
      <c r="C4" s="11"/>
      <c r="D4" s="27"/>
      <c r="E4" s="31"/>
      <c r="F4" s="31"/>
      <c r="G4" s="44"/>
      <c r="H4" s="48"/>
      <c r="P4" s="76" t="s">
        <v>24</v>
      </c>
      <c r="Q4" s="79" t="s">
        <v>26</v>
      </c>
      <c r="R4" s="82" t="s">
        <v>25</v>
      </c>
    </row>
    <row r="5" spans="1:22" ht="39.950000000000003" customHeight="1">
      <c r="B5" s="12" t="s">
        <v>13</v>
      </c>
      <c r="C5" s="20"/>
      <c r="D5" s="27"/>
      <c r="E5" s="31"/>
      <c r="F5" s="31"/>
      <c r="G5" s="44"/>
      <c r="H5" s="47"/>
      <c r="P5" s="77"/>
      <c r="Q5" s="80" t="s">
        <v>23</v>
      </c>
      <c r="R5" s="83"/>
      <c r="V5" s="97"/>
    </row>
    <row r="6" spans="1:22" ht="13.5" customHeight="1">
      <c r="H6" s="49"/>
      <c r="U6" s="93"/>
      <c r="V6" s="99" t="s">
        <v>58</v>
      </c>
    </row>
    <row r="7" spans="1:22" ht="13.5" customHeight="1">
      <c r="A7" s="7"/>
      <c r="B7" s="13" t="s">
        <v>14</v>
      </c>
      <c r="C7" s="21"/>
      <c r="D7" s="28"/>
      <c r="E7" s="3"/>
      <c r="F7" s="36"/>
      <c r="G7" s="36"/>
      <c r="H7" s="36"/>
      <c r="I7" s="55"/>
      <c r="J7" s="55"/>
      <c r="K7" s="55"/>
      <c r="L7" s="55"/>
      <c r="M7" s="36"/>
      <c r="N7" s="36"/>
      <c r="O7" s="55"/>
      <c r="P7" s="55"/>
      <c r="Q7" s="55"/>
      <c r="R7" s="84"/>
      <c r="S7" s="14"/>
      <c r="U7" s="93"/>
      <c r="V7" s="98"/>
    </row>
    <row r="8" spans="1:22" ht="13.5" customHeight="1">
      <c r="A8" s="8" t="s">
        <v>15</v>
      </c>
      <c r="B8" s="14"/>
      <c r="C8" s="22"/>
      <c r="D8" s="14"/>
      <c r="E8" s="32"/>
      <c r="F8" s="37"/>
      <c r="G8" s="37"/>
      <c r="H8" s="37"/>
      <c r="I8" s="56"/>
      <c r="J8" s="56"/>
      <c r="K8" s="56"/>
      <c r="L8" s="56"/>
      <c r="M8" s="37"/>
      <c r="N8" s="37"/>
      <c r="O8" s="56"/>
      <c r="P8" s="56"/>
      <c r="Q8" s="56"/>
      <c r="R8" s="85"/>
      <c r="S8" s="38"/>
      <c r="U8" s="93"/>
      <c r="V8" s="100" t="s">
        <v>18</v>
      </c>
    </row>
    <row r="9" spans="1:22" ht="13.5" customHeight="1">
      <c r="A9" s="8"/>
      <c r="B9" s="15" t="s">
        <v>55</v>
      </c>
      <c r="C9" s="15" t="s">
        <v>54</v>
      </c>
      <c r="D9" s="29"/>
      <c r="E9" s="23"/>
      <c r="F9" s="38" t="s">
        <v>31</v>
      </c>
      <c r="G9" s="38" t="s">
        <v>33</v>
      </c>
      <c r="H9" s="38" t="s">
        <v>11</v>
      </c>
      <c r="I9" s="58" t="s">
        <v>27</v>
      </c>
      <c r="J9" s="58"/>
      <c r="K9" s="58"/>
      <c r="L9" s="58"/>
      <c r="M9" s="38" t="s">
        <v>5</v>
      </c>
      <c r="N9" s="38" t="s">
        <v>16</v>
      </c>
      <c r="O9" s="58" t="s">
        <v>17</v>
      </c>
      <c r="P9" s="58"/>
      <c r="Q9" s="58"/>
      <c r="R9" s="63"/>
      <c r="S9" s="38" t="s">
        <v>39</v>
      </c>
      <c r="U9" s="93"/>
      <c r="V9" s="101"/>
    </row>
    <row r="10" spans="1:22" ht="13.5" customHeight="1">
      <c r="A10" s="8"/>
      <c r="B10" s="16"/>
      <c r="C10" s="16"/>
      <c r="D10" s="16" t="s">
        <v>3</v>
      </c>
      <c r="E10" s="23"/>
      <c r="F10" s="29" t="s">
        <v>6</v>
      </c>
      <c r="G10" s="29" t="s">
        <v>6</v>
      </c>
      <c r="H10" s="16"/>
      <c r="I10" s="58" t="s">
        <v>9</v>
      </c>
      <c r="J10" s="63"/>
      <c r="K10" s="69" t="s">
        <v>20</v>
      </c>
      <c r="L10" s="58"/>
      <c r="M10" s="38"/>
      <c r="N10" s="38"/>
      <c r="O10" s="58" t="s">
        <v>9</v>
      </c>
      <c r="P10" s="63"/>
      <c r="Q10" s="69" t="s">
        <v>20</v>
      </c>
      <c r="R10" s="63"/>
      <c r="S10" s="38"/>
      <c r="U10" s="93"/>
      <c r="V10" s="101"/>
    </row>
    <row r="11" spans="1:22" ht="13.5" customHeight="1">
      <c r="A11" s="8"/>
      <c r="B11" s="16"/>
      <c r="C11" s="23"/>
      <c r="D11" s="16" t="s">
        <v>10</v>
      </c>
      <c r="E11" s="23"/>
      <c r="F11" s="39"/>
      <c r="G11" s="39"/>
      <c r="H11" s="39"/>
      <c r="I11" s="57" t="s">
        <v>30</v>
      </c>
      <c r="J11" s="64" t="s">
        <v>19</v>
      </c>
      <c r="K11" s="70" t="s">
        <v>7</v>
      </c>
      <c r="L11" s="72" t="s">
        <v>19</v>
      </c>
      <c r="M11" s="38"/>
      <c r="N11" s="38"/>
      <c r="O11" s="57" t="s">
        <v>30</v>
      </c>
      <c r="P11" s="64" t="s">
        <v>19</v>
      </c>
      <c r="Q11" s="70" t="s">
        <v>7</v>
      </c>
      <c r="R11" s="64" t="s">
        <v>19</v>
      </c>
      <c r="S11" s="38"/>
      <c r="U11" s="93"/>
      <c r="V11" s="101"/>
    </row>
    <row r="12" spans="1:22" ht="13.5" customHeight="1">
      <c r="A12" s="8"/>
      <c r="B12" s="16"/>
      <c r="C12" s="23"/>
      <c r="D12" s="16"/>
      <c r="E12" s="23"/>
      <c r="F12" s="40"/>
      <c r="G12" s="40"/>
      <c r="H12" s="50"/>
      <c r="I12" s="59"/>
      <c r="J12" s="65"/>
      <c r="K12" s="71"/>
      <c r="L12" s="73"/>
      <c r="M12" s="50"/>
      <c r="N12" s="50"/>
      <c r="O12" s="75"/>
      <c r="P12" s="78"/>
      <c r="Q12" s="81"/>
      <c r="R12" s="86"/>
      <c r="S12" s="50"/>
      <c r="U12" s="93"/>
      <c r="V12" s="102"/>
    </row>
    <row r="13" spans="1:22" ht="39.950000000000003" customHeight="1">
      <c r="A13" s="1">
        <v>1</v>
      </c>
      <c r="B13" s="17"/>
      <c r="C13" s="24"/>
      <c r="D13" s="30"/>
      <c r="E13" s="33"/>
      <c r="F13" s="41"/>
      <c r="G13" s="45"/>
      <c r="H13" s="51"/>
      <c r="I13" s="60"/>
      <c r="J13" s="66"/>
      <c r="K13" s="60"/>
      <c r="L13" s="67"/>
      <c r="M13" s="18"/>
      <c r="N13" s="18"/>
      <c r="O13" s="60"/>
      <c r="P13" s="66"/>
      <c r="Q13" s="60"/>
      <c r="R13" s="87"/>
      <c r="S13" s="90"/>
      <c r="T13" s="92"/>
      <c r="U13" s="94"/>
      <c r="V13" s="103" t="s">
        <v>48</v>
      </c>
    </row>
    <row r="14" spans="1:22" ht="39.950000000000003" customHeight="1">
      <c r="A14" s="1">
        <v>2</v>
      </c>
      <c r="B14" s="17"/>
      <c r="C14" s="17"/>
      <c r="D14" s="30"/>
      <c r="E14" s="33"/>
      <c r="F14" s="41"/>
      <c r="G14" s="45"/>
      <c r="H14" s="51"/>
      <c r="I14" s="60"/>
      <c r="J14" s="67"/>
      <c r="K14" s="60"/>
      <c r="L14" s="67"/>
      <c r="M14" s="18"/>
      <c r="N14" s="18"/>
      <c r="O14" s="60"/>
      <c r="P14" s="67"/>
      <c r="Q14" s="60"/>
      <c r="R14" s="87"/>
      <c r="S14" s="18"/>
      <c r="T14" s="92"/>
      <c r="U14" s="92"/>
      <c r="V14" s="104" t="s">
        <v>48</v>
      </c>
    </row>
    <row r="15" spans="1:22" ht="39.950000000000003" customHeight="1">
      <c r="A15" s="1">
        <v>3</v>
      </c>
      <c r="B15" s="17"/>
      <c r="C15" s="17"/>
      <c r="D15" s="30"/>
      <c r="E15" s="33"/>
      <c r="F15" s="41"/>
      <c r="G15" s="45"/>
      <c r="H15" s="51"/>
      <c r="I15" s="60"/>
      <c r="J15" s="67"/>
      <c r="K15" s="60"/>
      <c r="L15" s="67"/>
      <c r="M15" s="18"/>
      <c r="N15" s="18"/>
      <c r="O15" s="60"/>
      <c r="P15" s="67"/>
      <c r="Q15" s="60"/>
      <c r="R15" s="87"/>
      <c r="S15" s="91"/>
      <c r="T15" s="92"/>
      <c r="U15" s="92"/>
      <c r="V15" s="105" t="s">
        <v>26</v>
      </c>
    </row>
    <row r="16" spans="1:22" ht="39.950000000000003" customHeight="1">
      <c r="A16" s="1">
        <v>4</v>
      </c>
      <c r="B16" s="18"/>
      <c r="C16" s="18"/>
      <c r="D16" s="18"/>
      <c r="E16" s="33"/>
      <c r="F16" s="41"/>
      <c r="G16" s="45"/>
      <c r="H16" s="51"/>
      <c r="I16" s="60"/>
      <c r="J16" s="67"/>
      <c r="K16" s="60"/>
      <c r="L16" s="67"/>
      <c r="M16" s="18"/>
      <c r="N16" s="18"/>
      <c r="O16" s="60"/>
      <c r="P16" s="67"/>
      <c r="Q16" s="60"/>
      <c r="R16" s="87"/>
      <c r="S16" s="18"/>
      <c r="T16" s="92"/>
      <c r="U16" s="92"/>
      <c r="V16" s="106"/>
    </row>
    <row r="17" spans="1:22" ht="39.950000000000003" customHeight="1">
      <c r="A17" s="1">
        <v>5</v>
      </c>
      <c r="B17" s="18"/>
      <c r="C17" s="18"/>
      <c r="D17" s="18"/>
      <c r="E17" s="33"/>
      <c r="F17" s="41"/>
      <c r="G17" s="45"/>
      <c r="H17" s="51"/>
      <c r="I17" s="60"/>
      <c r="J17" s="67"/>
      <c r="K17" s="60"/>
      <c r="L17" s="67"/>
      <c r="M17" s="18"/>
      <c r="N17" s="18"/>
      <c r="O17" s="60"/>
      <c r="P17" s="67"/>
      <c r="Q17" s="60"/>
      <c r="R17" s="87"/>
      <c r="S17" s="18"/>
      <c r="T17" s="92"/>
      <c r="U17" s="92"/>
      <c r="V17" s="106"/>
    </row>
    <row r="18" spans="1:22" ht="39.950000000000003" customHeight="1">
      <c r="A18" s="1">
        <v>6</v>
      </c>
      <c r="B18" s="18"/>
      <c r="C18" s="18"/>
      <c r="D18" s="18"/>
      <c r="E18" s="33"/>
      <c r="F18" s="41"/>
      <c r="G18" s="45"/>
      <c r="H18" s="51"/>
      <c r="I18" s="60"/>
      <c r="J18" s="67"/>
      <c r="K18" s="60"/>
      <c r="L18" s="67"/>
      <c r="M18" s="18"/>
      <c r="N18" s="18"/>
      <c r="O18" s="60"/>
      <c r="P18" s="67"/>
      <c r="Q18" s="60"/>
      <c r="R18" s="87"/>
      <c r="S18" s="18"/>
      <c r="T18" s="92"/>
      <c r="U18" s="92"/>
      <c r="V18" s="106"/>
    </row>
    <row r="19" spans="1:22" ht="39.950000000000003" customHeight="1">
      <c r="A19" s="1">
        <v>7</v>
      </c>
      <c r="B19" s="18"/>
      <c r="C19" s="18"/>
      <c r="D19" s="18"/>
      <c r="E19" s="33"/>
      <c r="F19" s="41"/>
      <c r="G19" s="45"/>
      <c r="H19" s="51"/>
      <c r="I19" s="60"/>
      <c r="J19" s="67"/>
      <c r="K19" s="60"/>
      <c r="L19" s="67"/>
      <c r="M19" s="18"/>
      <c r="N19" s="18"/>
      <c r="O19" s="60"/>
      <c r="P19" s="67"/>
      <c r="Q19" s="60"/>
      <c r="R19" s="87"/>
      <c r="S19" s="18"/>
      <c r="T19" s="92"/>
      <c r="U19" s="92"/>
      <c r="V19" s="106"/>
    </row>
    <row r="20" spans="1:22" ht="39.950000000000003" customHeight="1">
      <c r="A20" s="1">
        <v>8</v>
      </c>
      <c r="B20" s="18"/>
      <c r="C20" s="18"/>
      <c r="D20" s="18"/>
      <c r="E20" s="33"/>
      <c r="F20" s="41"/>
      <c r="G20" s="45"/>
      <c r="H20" s="51"/>
      <c r="I20" s="60"/>
      <c r="J20" s="67"/>
      <c r="K20" s="60"/>
      <c r="L20" s="67"/>
      <c r="M20" s="18"/>
      <c r="N20" s="18"/>
      <c r="O20" s="60"/>
      <c r="P20" s="67"/>
      <c r="Q20" s="60"/>
      <c r="R20" s="87"/>
      <c r="S20" s="18"/>
      <c r="T20" s="92"/>
      <c r="U20" s="92"/>
      <c r="V20" s="106"/>
    </row>
    <row r="21" spans="1:22" ht="39.950000000000003" customHeight="1">
      <c r="A21" s="1">
        <v>9</v>
      </c>
      <c r="B21" s="18"/>
      <c r="C21" s="18"/>
      <c r="D21" s="18"/>
      <c r="E21" s="33"/>
      <c r="F21" s="41"/>
      <c r="G21" s="45"/>
      <c r="H21" s="51"/>
      <c r="I21" s="60"/>
      <c r="J21" s="67"/>
      <c r="K21" s="60"/>
      <c r="L21" s="67"/>
      <c r="M21" s="18"/>
      <c r="N21" s="18"/>
      <c r="O21" s="60"/>
      <c r="P21" s="67"/>
      <c r="Q21" s="60"/>
      <c r="R21" s="87"/>
      <c r="S21" s="18"/>
      <c r="T21" s="92"/>
      <c r="U21" s="92"/>
      <c r="V21" s="106"/>
    </row>
    <row r="22" spans="1:22" ht="39.950000000000003" customHeight="1">
      <c r="A22" s="1">
        <v>10</v>
      </c>
      <c r="B22" s="18"/>
      <c r="C22" s="18"/>
      <c r="D22" s="18"/>
      <c r="E22" s="33"/>
      <c r="F22" s="41"/>
      <c r="G22" s="45"/>
      <c r="H22" s="51"/>
      <c r="I22" s="60"/>
      <c r="J22" s="67"/>
      <c r="K22" s="60"/>
      <c r="L22" s="67"/>
      <c r="M22" s="18"/>
      <c r="N22" s="18"/>
      <c r="O22" s="60"/>
      <c r="P22" s="67"/>
      <c r="Q22" s="60"/>
      <c r="R22" s="87"/>
      <c r="S22" s="18"/>
      <c r="T22" s="92"/>
      <c r="U22" s="92"/>
      <c r="V22" s="106"/>
    </row>
    <row r="23" spans="1:22" ht="39.950000000000003" customHeight="1">
      <c r="A23" s="1">
        <v>11</v>
      </c>
      <c r="B23" s="18"/>
      <c r="C23" s="18"/>
      <c r="D23" s="18"/>
      <c r="E23" s="33"/>
      <c r="F23" s="41"/>
      <c r="G23" s="45"/>
      <c r="H23" s="51"/>
      <c r="I23" s="60"/>
      <c r="J23" s="67"/>
      <c r="K23" s="60"/>
      <c r="L23" s="67"/>
      <c r="M23" s="18"/>
      <c r="N23" s="18"/>
      <c r="O23" s="60"/>
      <c r="P23" s="67"/>
      <c r="Q23" s="60"/>
      <c r="R23" s="87"/>
      <c r="S23" s="18"/>
      <c r="T23" s="92"/>
      <c r="U23" s="92"/>
      <c r="V23" s="106"/>
    </row>
    <row r="24" spans="1:22" ht="39.950000000000003" customHeight="1">
      <c r="A24" s="1">
        <v>12</v>
      </c>
      <c r="B24" s="18"/>
      <c r="C24" s="18"/>
      <c r="D24" s="18"/>
      <c r="E24" s="33"/>
      <c r="F24" s="41"/>
      <c r="G24" s="45"/>
      <c r="H24" s="51"/>
      <c r="I24" s="60"/>
      <c r="J24" s="67"/>
      <c r="K24" s="60"/>
      <c r="L24" s="67"/>
      <c r="M24" s="18"/>
      <c r="N24" s="18"/>
      <c r="O24" s="60"/>
      <c r="P24" s="67"/>
      <c r="Q24" s="60"/>
      <c r="R24" s="87"/>
      <c r="S24" s="18"/>
      <c r="T24" s="92"/>
      <c r="U24" s="92"/>
      <c r="V24" s="106"/>
    </row>
    <row r="25" spans="1:22" ht="39.950000000000003" customHeight="1">
      <c r="A25" s="1">
        <v>13</v>
      </c>
      <c r="B25" s="18"/>
      <c r="C25" s="18"/>
      <c r="D25" s="18"/>
      <c r="E25" s="33"/>
      <c r="F25" s="41"/>
      <c r="G25" s="45"/>
      <c r="H25" s="51"/>
      <c r="I25" s="60"/>
      <c r="J25" s="67"/>
      <c r="K25" s="60"/>
      <c r="L25" s="67"/>
      <c r="M25" s="18"/>
      <c r="N25" s="18"/>
      <c r="O25" s="60"/>
      <c r="P25" s="67"/>
      <c r="Q25" s="60"/>
      <c r="R25" s="87"/>
      <c r="S25" s="18"/>
      <c r="T25" s="92"/>
      <c r="U25" s="92"/>
      <c r="V25" s="106"/>
    </row>
    <row r="26" spans="1:22" ht="39.950000000000003" customHeight="1">
      <c r="A26" s="1">
        <v>14</v>
      </c>
      <c r="B26" s="18"/>
      <c r="C26" s="18"/>
      <c r="D26" s="18"/>
      <c r="E26" s="33"/>
      <c r="F26" s="41"/>
      <c r="G26" s="45"/>
      <c r="H26" s="51"/>
      <c r="I26" s="60"/>
      <c r="J26" s="67"/>
      <c r="K26" s="60"/>
      <c r="L26" s="67"/>
      <c r="M26" s="18"/>
      <c r="N26" s="18"/>
      <c r="O26" s="60"/>
      <c r="P26" s="67"/>
      <c r="Q26" s="60"/>
      <c r="R26" s="87"/>
      <c r="S26" s="18"/>
      <c r="T26" s="92"/>
      <c r="U26" s="92"/>
      <c r="V26" s="106"/>
    </row>
    <row r="27" spans="1:22" ht="39.950000000000003" customHeight="1">
      <c r="A27" s="1">
        <v>15</v>
      </c>
      <c r="B27" s="18"/>
      <c r="C27" s="18"/>
      <c r="D27" s="18"/>
      <c r="E27" s="33"/>
      <c r="F27" s="41"/>
      <c r="G27" s="45"/>
      <c r="H27" s="51"/>
      <c r="I27" s="60"/>
      <c r="J27" s="67"/>
      <c r="K27" s="60"/>
      <c r="L27" s="67"/>
      <c r="M27" s="18"/>
      <c r="N27" s="18"/>
      <c r="O27" s="60"/>
      <c r="P27" s="67"/>
      <c r="Q27" s="60"/>
      <c r="R27" s="87"/>
      <c r="S27" s="18"/>
      <c r="T27" s="92"/>
      <c r="U27" s="92"/>
      <c r="V27" s="106"/>
    </row>
    <row r="28" spans="1:22" ht="39.950000000000003" customHeight="1">
      <c r="A28" s="1">
        <v>16</v>
      </c>
      <c r="B28" s="18"/>
      <c r="C28" s="18"/>
      <c r="D28" s="18"/>
      <c r="E28" s="33"/>
      <c r="F28" s="41"/>
      <c r="G28" s="45"/>
      <c r="H28" s="51"/>
      <c r="I28" s="60"/>
      <c r="J28" s="67"/>
      <c r="K28" s="60"/>
      <c r="L28" s="67"/>
      <c r="M28" s="18"/>
      <c r="N28" s="18"/>
      <c r="O28" s="60"/>
      <c r="P28" s="67"/>
      <c r="Q28" s="60"/>
      <c r="R28" s="87"/>
      <c r="S28" s="18"/>
      <c r="T28" s="92"/>
      <c r="U28" s="92"/>
      <c r="V28" s="106"/>
    </row>
    <row r="29" spans="1:22" ht="39.950000000000003" customHeight="1">
      <c r="A29" s="1">
        <v>17</v>
      </c>
      <c r="B29" s="19"/>
      <c r="C29" s="19"/>
      <c r="D29" s="19"/>
      <c r="E29" s="34"/>
      <c r="F29" s="41"/>
      <c r="G29" s="45"/>
      <c r="H29" s="51"/>
      <c r="I29" s="61"/>
      <c r="J29" s="68"/>
      <c r="K29" s="61"/>
      <c r="L29" s="68"/>
      <c r="M29" s="18"/>
      <c r="N29" s="19"/>
      <c r="O29" s="61"/>
      <c r="P29" s="68"/>
      <c r="Q29" s="61"/>
      <c r="R29" s="88"/>
      <c r="S29" s="18"/>
      <c r="T29" s="92"/>
      <c r="U29" s="92"/>
      <c r="V29" s="106"/>
    </row>
    <row r="30" spans="1:22" ht="39.950000000000003" customHeight="1">
      <c r="A30" s="1">
        <v>18</v>
      </c>
      <c r="B30" s="19"/>
      <c r="C30" s="19"/>
      <c r="D30" s="19"/>
      <c r="E30" s="34"/>
      <c r="F30" s="41"/>
      <c r="G30" s="45"/>
      <c r="H30" s="51"/>
      <c r="I30" s="61"/>
      <c r="J30" s="68"/>
      <c r="K30" s="61"/>
      <c r="L30" s="68"/>
      <c r="M30" s="18"/>
      <c r="N30" s="19"/>
      <c r="O30" s="61"/>
      <c r="P30" s="68"/>
      <c r="Q30" s="61"/>
      <c r="R30" s="88"/>
      <c r="S30" s="18"/>
      <c r="T30" s="92"/>
      <c r="U30" s="92"/>
      <c r="V30" s="106"/>
    </row>
    <row r="31" spans="1:22" ht="39.950000000000003" customHeight="1">
      <c r="A31" s="1">
        <v>19</v>
      </c>
      <c r="B31" s="19"/>
      <c r="C31" s="19"/>
      <c r="D31" s="19"/>
      <c r="E31" s="34"/>
      <c r="F31" s="41"/>
      <c r="G31" s="45"/>
      <c r="H31" s="51"/>
      <c r="I31" s="61"/>
      <c r="J31" s="68"/>
      <c r="K31" s="61"/>
      <c r="L31" s="68"/>
      <c r="M31" s="18"/>
      <c r="N31" s="19"/>
      <c r="O31" s="61"/>
      <c r="P31" s="68"/>
      <c r="Q31" s="61"/>
      <c r="R31" s="88"/>
      <c r="S31" s="18"/>
      <c r="T31" s="92"/>
      <c r="U31" s="92"/>
      <c r="V31" s="106"/>
    </row>
    <row r="32" spans="1:22" ht="39.950000000000003" customHeight="1">
      <c r="A32" s="1">
        <v>20</v>
      </c>
      <c r="B32" s="19"/>
      <c r="C32" s="19"/>
      <c r="D32" s="19"/>
      <c r="E32" s="34"/>
      <c r="F32" s="41"/>
      <c r="G32" s="45"/>
      <c r="H32" s="51"/>
      <c r="I32" s="61"/>
      <c r="J32" s="68"/>
      <c r="K32" s="61"/>
      <c r="L32" s="68"/>
      <c r="M32" s="18"/>
      <c r="N32" s="19"/>
      <c r="O32" s="61"/>
      <c r="P32" s="68"/>
      <c r="Q32" s="61"/>
      <c r="R32" s="88"/>
      <c r="S32" s="18"/>
      <c r="T32" s="92"/>
      <c r="U32" s="92"/>
      <c r="V32" s="106"/>
    </row>
    <row r="33" spans="1:22" ht="39.950000000000003" customHeight="1">
      <c r="A33" s="1">
        <v>21</v>
      </c>
      <c r="B33" s="19"/>
      <c r="C33" s="19"/>
      <c r="D33" s="19"/>
      <c r="E33" s="34"/>
      <c r="F33" s="41"/>
      <c r="G33" s="45"/>
      <c r="H33" s="51"/>
      <c r="I33" s="61"/>
      <c r="J33" s="68"/>
      <c r="K33" s="61"/>
      <c r="L33" s="68"/>
      <c r="M33" s="18"/>
      <c r="N33" s="19"/>
      <c r="O33" s="61"/>
      <c r="P33" s="68"/>
      <c r="Q33" s="61"/>
      <c r="R33" s="88"/>
      <c r="S33" s="18"/>
      <c r="T33" s="92"/>
      <c r="U33" s="92"/>
      <c r="V33" s="106"/>
    </row>
    <row r="34" spans="1:22" ht="39.950000000000003" customHeight="1">
      <c r="A34" s="1">
        <v>22</v>
      </c>
      <c r="B34" s="19"/>
      <c r="C34" s="19"/>
      <c r="D34" s="19"/>
      <c r="E34" s="34"/>
      <c r="F34" s="41"/>
      <c r="G34" s="45"/>
      <c r="H34" s="51"/>
      <c r="I34" s="61"/>
      <c r="J34" s="68"/>
      <c r="K34" s="61"/>
      <c r="L34" s="68"/>
      <c r="M34" s="18"/>
      <c r="N34" s="19"/>
      <c r="O34" s="61"/>
      <c r="P34" s="68"/>
      <c r="Q34" s="61"/>
      <c r="R34" s="88"/>
      <c r="S34" s="18"/>
      <c r="T34" s="92"/>
      <c r="U34" s="92"/>
      <c r="V34" s="106"/>
    </row>
    <row r="35" spans="1:22" ht="39.950000000000003" customHeight="1">
      <c r="A35" s="1">
        <v>23</v>
      </c>
      <c r="B35" s="19"/>
      <c r="C35" s="19"/>
      <c r="D35" s="19"/>
      <c r="E35" s="34"/>
      <c r="F35" s="41"/>
      <c r="G35" s="45"/>
      <c r="H35" s="51"/>
      <c r="I35" s="61"/>
      <c r="J35" s="68"/>
      <c r="K35" s="61"/>
      <c r="L35" s="68"/>
      <c r="M35" s="18"/>
      <c r="N35" s="19"/>
      <c r="O35" s="61"/>
      <c r="P35" s="68"/>
      <c r="Q35" s="61"/>
      <c r="R35" s="88"/>
      <c r="S35" s="18"/>
      <c r="T35" s="92"/>
      <c r="U35" s="92"/>
      <c r="V35" s="106"/>
    </row>
    <row r="36" spans="1:22" ht="39.950000000000003" customHeight="1">
      <c r="A36" s="1">
        <v>24</v>
      </c>
      <c r="B36" s="19"/>
      <c r="C36" s="19"/>
      <c r="D36" s="19"/>
      <c r="E36" s="34"/>
      <c r="F36" s="41"/>
      <c r="G36" s="45"/>
      <c r="H36" s="51"/>
      <c r="I36" s="61"/>
      <c r="J36" s="68"/>
      <c r="K36" s="61"/>
      <c r="L36" s="68"/>
      <c r="M36" s="18"/>
      <c r="N36" s="19"/>
      <c r="O36" s="61"/>
      <c r="P36" s="68"/>
      <c r="Q36" s="61"/>
      <c r="R36" s="88"/>
      <c r="S36" s="18"/>
      <c r="T36" s="92"/>
      <c r="U36" s="92"/>
      <c r="V36" s="106"/>
    </row>
    <row r="37" spans="1:22" ht="39.950000000000003" customHeight="1">
      <c r="A37" s="1">
        <v>25</v>
      </c>
      <c r="B37" s="19"/>
      <c r="C37" s="19"/>
      <c r="D37" s="19"/>
      <c r="E37" s="34"/>
      <c r="F37" s="41"/>
      <c r="G37" s="45"/>
      <c r="H37" s="51"/>
      <c r="I37" s="61"/>
      <c r="J37" s="68"/>
      <c r="K37" s="61"/>
      <c r="L37" s="68"/>
      <c r="M37" s="18"/>
      <c r="N37" s="19"/>
      <c r="O37" s="61"/>
      <c r="P37" s="68"/>
      <c r="Q37" s="61"/>
      <c r="R37" s="88"/>
      <c r="S37" s="18"/>
      <c r="T37" s="92"/>
      <c r="U37" s="92"/>
      <c r="V37" s="106"/>
    </row>
    <row r="38" spans="1:22" ht="39.950000000000003" customHeight="1">
      <c r="A38" s="1">
        <v>26</v>
      </c>
      <c r="B38" s="19"/>
      <c r="C38" s="19"/>
      <c r="D38" s="19"/>
      <c r="E38" s="34"/>
      <c r="F38" s="41"/>
      <c r="G38" s="45"/>
      <c r="H38" s="51"/>
      <c r="I38" s="61"/>
      <c r="J38" s="68"/>
      <c r="K38" s="61"/>
      <c r="L38" s="68"/>
      <c r="M38" s="18"/>
      <c r="N38" s="19"/>
      <c r="O38" s="61"/>
      <c r="P38" s="68"/>
      <c r="Q38" s="61"/>
      <c r="R38" s="88"/>
      <c r="S38" s="18"/>
      <c r="T38" s="92"/>
      <c r="U38" s="92"/>
      <c r="V38" s="106"/>
    </row>
    <row r="39" spans="1:22" ht="39.950000000000003" customHeight="1">
      <c r="A39" s="1">
        <v>27</v>
      </c>
      <c r="B39" s="19"/>
      <c r="C39" s="19"/>
      <c r="D39" s="19"/>
      <c r="E39" s="34"/>
      <c r="F39" s="41"/>
      <c r="G39" s="45"/>
      <c r="H39" s="51"/>
      <c r="I39" s="61"/>
      <c r="J39" s="68"/>
      <c r="K39" s="61"/>
      <c r="L39" s="68"/>
      <c r="M39" s="18"/>
      <c r="N39" s="19"/>
      <c r="O39" s="61"/>
      <c r="P39" s="68"/>
      <c r="Q39" s="61"/>
      <c r="R39" s="88"/>
      <c r="S39" s="18"/>
      <c r="T39" s="92"/>
      <c r="U39" s="92"/>
      <c r="V39" s="106"/>
    </row>
    <row r="40" spans="1:22" ht="39.950000000000003" customHeight="1">
      <c r="A40" s="1">
        <v>28</v>
      </c>
      <c r="B40" s="19"/>
      <c r="C40" s="19"/>
      <c r="D40" s="19"/>
      <c r="E40" s="34"/>
      <c r="F40" s="41"/>
      <c r="G40" s="45"/>
      <c r="H40" s="51"/>
      <c r="I40" s="61"/>
      <c r="J40" s="68"/>
      <c r="K40" s="61"/>
      <c r="L40" s="68"/>
      <c r="M40" s="18"/>
      <c r="N40" s="19"/>
      <c r="O40" s="61"/>
      <c r="P40" s="68"/>
      <c r="Q40" s="61"/>
      <c r="R40" s="88"/>
      <c r="S40" s="18"/>
      <c r="T40" s="92"/>
      <c r="U40" s="92"/>
      <c r="V40" s="106"/>
    </row>
    <row r="41" spans="1:22" ht="39.950000000000003" customHeight="1">
      <c r="A41" s="1">
        <v>29</v>
      </c>
      <c r="B41" s="19"/>
      <c r="C41" s="19"/>
      <c r="D41" s="19"/>
      <c r="E41" s="34"/>
      <c r="F41" s="41"/>
      <c r="G41" s="45"/>
      <c r="H41" s="51"/>
      <c r="I41" s="61"/>
      <c r="J41" s="68"/>
      <c r="K41" s="61"/>
      <c r="L41" s="68"/>
      <c r="M41" s="18"/>
      <c r="N41" s="19"/>
      <c r="O41" s="61"/>
      <c r="P41" s="68"/>
      <c r="Q41" s="61"/>
      <c r="R41" s="88"/>
      <c r="S41" s="18"/>
      <c r="T41" s="92"/>
      <c r="U41" s="92"/>
      <c r="V41" s="106"/>
    </row>
    <row r="42" spans="1:22" ht="39.950000000000003" customHeight="1">
      <c r="A42" s="1">
        <v>30</v>
      </c>
      <c r="B42" s="19"/>
      <c r="C42" s="19"/>
      <c r="D42" s="19"/>
      <c r="E42" s="34"/>
      <c r="F42" s="41"/>
      <c r="G42" s="45"/>
      <c r="H42" s="51"/>
      <c r="I42" s="61"/>
      <c r="J42" s="68"/>
      <c r="K42" s="61"/>
      <c r="L42" s="68"/>
      <c r="M42" s="18"/>
      <c r="N42" s="19"/>
      <c r="O42" s="61"/>
      <c r="P42" s="68"/>
      <c r="Q42" s="61"/>
      <c r="R42" s="88"/>
      <c r="S42" s="18"/>
      <c r="T42" s="92"/>
      <c r="U42" s="92"/>
      <c r="V42" s="106"/>
    </row>
    <row r="43" spans="1:22" ht="13.5" customHeight="1">
      <c r="F43" s="42" t="str">
        <f>IF(SUM(F13:F42)=0,"",SUM(F13:F42))</f>
        <v/>
      </c>
      <c r="G43" s="42" t="str">
        <f>IF(SUM(G13:G42)=0,"",SUM(G13:G42))</f>
        <v/>
      </c>
      <c r="S43" s="3"/>
    </row>
    <row r="44" spans="1:22" ht="13.5" customHeight="1">
      <c r="H44" s="52" t="s">
        <v>28</v>
      </c>
      <c r="M44" s="52" t="s">
        <v>40</v>
      </c>
      <c r="S44" s="2"/>
    </row>
    <row r="45" spans="1:22" ht="13.5" customHeight="1">
      <c r="H45" s="53" t="s">
        <v>42</v>
      </c>
      <c r="M45" s="74" t="s">
        <v>4</v>
      </c>
    </row>
    <row r="46" spans="1:22" ht="13.5" customHeight="1">
      <c r="H46" s="53" t="s">
        <v>73</v>
      </c>
      <c r="M46" s="74" t="s">
        <v>59</v>
      </c>
    </row>
    <row r="47" spans="1:22" ht="13.5" customHeight="1">
      <c r="H47" s="53" t="s">
        <v>75</v>
      </c>
      <c r="M47" s="74" t="s">
        <v>60</v>
      </c>
    </row>
    <row r="48" spans="1:22" ht="13.5" customHeight="1">
      <c r="H48" s="54" t="s">
        <v>74</v>
      </c>
      <c r="M48" s="74" t="s">
        <v>49</v>
      </c>
    </row>
    <row r="49" spans="8:13" ht="13.5" customHeight="1">
      <c r="H49" s="53" t="s">
        <v>76</v>
      </c>
      <c r="M49" s="74" t="s">
        <v>32</v>
      </c>
    </row>
    <row r="50" spans="8:13" ht="13.5" customHeight="1">
      <c r="H50" s="53" t="s">
        <v>77</v>
      </c>
      <c r="M50" s="74" t="s">
        <v>0</v>
      </c>
    </row>
    <row r="51" spans="8:13" ht="13.5" customHeight="1">
      <c r="H51" s="53" t="s">
        <v>78</v>
      </c>
      <c r="M51" s="52"/>
    </row>
    <row r="52" spans="8:13" ht="13.5" customHeight="1">
      <c r="H52" s="53" t="s">
        <v>79</v>
      </c>
      <c r="M52" s="52"/>
    </row>
    <row r="53" spans="8:13" ht="13.5" customHeight="1">
      <c r="M53" s="52"/>
    </row>
    <row r="54" spans="8:13" ht="13.5" customHeight="1"/>
    <row r="55" spans="8:13" ht="13.5" customHeight="1"/>
    <row r="56" spans="8:13" ht="13.5" customHeight="1"/>
    <row r="57" spans="8:13" ht="13.5" customHeight="1"/>
    <row r="58" spans="8:13" ht="13.5" customHeight="1"/>
  </sheetData>
  <mergeCells count="23">
    <mergeCell ref="B4:C4"/>
    <mergeCell ref="D4:G4"/>
    <mergeCell ref="B5:C5"/>
    <mergeCell ref="D5:G5"/>
    <mergeCell ref="I9:L9"/>
    <mergeCell ref="O9:R9"/>
    <mergeCell ref="I10:J10"/>
    <mergeCell ref="K10:L10"/>
    <mergeCell ref="O10:P10"/>
    <mergeCell ref="Q10:R10"/>
    <mergeCell ref="V6:V7"/>
    <mergeCell ref="F7:F8"/>
    <mergeCell ref="G7:G8"/>
    <mergeCell ref="H7:H8"/>
    <mergeCell ref="I7:L8"/>
    <mergeCell ref="M7:M8"/>
    <mergeCell ref="N7:N8"/>
    <mergeCell ref="O7:R8"/>
    <mergeCell ref="A8:A12"/>
    <mergeCell ref="V8:V9"/>
    <mergeCell ref="B9:B10"/>
    <mergeCell ref="C9:C10"/>
    <mergeCell ref="V10:V11"/>
  </mergeCells>
  <phoneticPr fontId="2"/>
  <dataValidations count="5">
    <dataValidation type="textLength" imeMode="off" operator="lessThanOrEqual" allowBlank="1" showDropDown="0" showInputMessage="1" showErrorMessage="1" error="半角英数字10文字以内で入力してください。" sqref="V13:V42">
      <formula1>10</formula1>
    </dataValidation>
    <dataValidation allowBlank="1" showDropDown="0" showInputMessage="1" showErrorMessage="1" prompt="入力した作物コード、作物区分名を元にして自動表示されます。" sqref="M45:M50"/>
    <dataValidation type="list" allowBlank="1" showDropDown="0" showInputMessage="1" showErrorMessage="1" sqref="M13:M42">
      <formula1>$M$45:$M$50</formula1>
    </dataValidation>
    <dataValidation allowBlank="1" showDropDown="0" showInputMessage="1" showErrorMessage="1" prompt="入力した取組コード、取組名称を元にして自動表示されます。" sqref="H45:H52"/>
    <dataValidation type="list" allowBlank="1" showDropDown="0" showInputMessage="1" showErrorMessage="1" sqref="H13:H42">
      <formula1>$H$45:$H$52</formula1>
    </dataValidation>
  </dataValidations>
  <printOptions horizontalCentered="1"/>
  <pageMargins left="0.59055118110236227" right="0.39370078740157483" top="0.59055118110236227" bottom="0.19685039370078741" header="0.31496062992125984" footer="0.31496062992125984"/>
  <pageSetup paperSize="9" scale="50" fitToWidth="1" fitToHeight="1" orientation="portrait" usePrinterDefaults="1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V53"/>
  <sheetViews>
    <sheetView view="pageBreakPreview" zoomScale="70" zoomScaleNormal="70" zoomScaleSheetLayoutView="70" workbookViewId="0">
      <pane xSplit="5" ySplit="12" topLeftCell="F13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3.625" style="3" customWidth="1"/>
    <col min="2" max="3" width="8.625" style="2" customWidth="1"/>
    <col min="4" max="4" width="25.625" style="2" customWidth="1"/>
    <col min="5" max="5" width="1.625" style="2" customWidth="1"/>
    <col min="6" max="7" width="10.625" style="2" customWidth="1"/>
    <col min="8" max="8" width="40.625" style="2" customWidth="1"/>
    <col min="9" max="12" width="5.625" style="2" customWidth="1"/>
    <col min="13" max="14" width="10.625" style="2" customWidth="1"/>
    <col min="15" max="18" width="5.625" style="2" customWidth="1"/>
    <col min="19" max="19" width="10.625" style="3" customWidth="1"/>
    <col min="20" max="20" width="1.625" style="2" customWidth="1"/>
    <col min="21" max="21" width="9" style="2"/>
    <col min="22" max="22" width="18.625" style="4" customWidth="1"/>
    <col min="23" max="16384" width="9" style="2"/>
  </cols>
  <sheetData>
    <row r="1" spans="1:22" ht="24.95" customHeight="1">
      <c r="A1" s="107"/>
      <c r="B1" s="109" t="s">
        <v>52</v>
      </c>
      <c r="D1" s="62"/>
      <c r="E1" s="118"/>
      <c r="F1" s="124"/>
      <c r="G1" s="62" t="s">
        <v>2</v>
      </c>
      <c r="H1" s="62" t="s">
        <v>56</v>
      </c>
      <c r="J1" s="62"/>
      <c r="K1" s="62"/>
      <c r="L1" s="62"/>
      <c r="M1" s="62"/>
      <c r="N1" s="62"/>
      <c r="O1" s="62"/>
      <c r="P1" s="62"/>
      <c r="Q1" s="62"/>
      <c r="R1" s="62"/>
      <c r="S1" s="43"/>
      <c r="T1" s="62"/>
      <c r="U1" s="62"/>
      <c r="V1" s="95"/>
    </row>
    <row r="2" spans="1:22" ht="24.95" customHeight="1">
      <c r="A2" s="2"/>
      <c r="B2" s="10"/>
      <c r="C2" s="10"/>
      <c r="D2" s="10"/>
      <c r="E2" s="10"/>
      <c r="F2" s="10"/>
      <c r="G2" s="10"/>
      <c r="H2" s="132"/>
      <c r="I2" s="10"/>
      <c r="J2" s="10"/>
      <c r="K2" s="10"/>
      <c r="L2" s="10"/>
      <c r="M2" s="10"/>
      <c r="N2" s="10"/>
      <c r="O2" s="10"/>
      <c r="P2" s="10"/>
      <c r="Q2" s="10"/>
      <c r="R2" s="10"/>
      <c r="S2" s="89"/>
      <c r="V2" s="96"/>
    </row>
    <row r="3" spans="1:22" ht="13.5" customHeight="1">
      <c r="S3" s="89"/>
      <c r="V3" s="96"/>
    </row>
    <row r="4" spans="1:22" ht="39.950000000000003" customHeight="1">
      <c r="B4" s="11" t="s">
        <v>22</v>
      </c>
      <c r="C4" s="11"/>
      <c r="D4" s="115" t="s">
        <v>51</v>
      </c>
      <c r="E4" s="119"/>
      <c r="F4" s="119"/>
      <c r="G4" s="128"/>
      <c r="H4" s="133"/>
      <c r="P4" s="76" t="s">
        <v>24</v>
      </c>
      <c r="Q4" s="79" t="s">
        <v>26</v>
      </c>
      <c r="R4" s="82" t="s">
        <v>25</v>
      </c>
    </row>
    <row r="5" spans="1:22" ht="39.950000000000003" customHeight="1">
      <c r="B5" s="12" t="s">
        <v>13</v>
      </c>
      <c r="C5" s="20"/>
      <c r="D5" s="115" t="s">
        <v>21</v>
      </c>
      <c r="E5" s="119"/>
      <c r="F5" s="119"/>
      <c r="G5" s="128"/>
      <c r="H5" s="133"/>
      <c r="P5" s="149">
        <v>1</v>
      </c>
      <c r="Q5" s="80" t="s">
        <v>23</v>
      </c>
      <c r="R5" s="150">
        <v>1</v>
      </c>
    </row>
    <row r="6" spans="1:22" ht="13.5" customHeight="1">
      <c r="V6" s="158" t="s">
        <v>58</v>
      </c>
    </row>
    <row r="7" spans="1:22" ht="13.5" customHeight="1">
      <c r="A7" s="108"/>
      <c r="B7" s="13" t="s">
        <v>14</v>
      </c>
      <c r="C7" s="21"/>
      <c r="D7" s="28"/>
      <c r="E7" s="3"/>
      <c r="F7" s="36"/>
      <c r="G7" s="36"/>
      <c r="H7" s="36"/>
      <c r="I7" s="55"/>
      <c r="J7" s="55"/>
      <c r="K7" s="55"/>
      <c r="L7" s="55"/>
      <c r="M7" s="36"/>
      <c r="N7" s="36"/>
      <c r="O7" s="55"/>
      <c r="P7" s="55"/>
      <c r="Q7" s="55"/>
      <c r="R7" s="84"/>
      <c r="S7" s="14"/>
      <c r="V7" s="159"/>
    </row>
    <row r="8" spans="1:22" ht="13.5" customHeight="1">
      <c r="A8" s="23" t="s">
        <v>15</v>
      </c>
      <c r="B8" s="14"/>
      <c r="C8" s="22"/>
      <c r="D8" s="14"/>
      <c r="E8" s="32"/>
      <c r="F8" s="37"/>
      <c r="G8" s="37"/>
      <c r="H8" s="37"/>
      <c r="I8" s="56"/>
      <c r="J8" s="56"/>
      <c r="K8" s="56"/>
      <c r="L8" s="56"/>
      <c r="M8" s="37"/>
      <c r="N8" s="37"/>
      <c r="O8" s="56"/>
      <c r="P8" s="56"/>
      <c r="Q8" s="56"/>
      <c r="R8" s="85"/>
      <c r="S8" s="38"/>
      <c r="V8" s="160" t="s">
        <v>18</v>
      </c>
    </row>
    <row r="9" spans="1:22" ht="13.5" customHeight="1">
      <c r="A9" s="23"/>
      <c r="B9" s="15" t="s">
        <v>55</v>
      </c>
      <c r="C9" s="15" t="s">
        <v>54</v>
      </c>
      <c r="D9" s="29"/>
      <c r="E9" s="23"/>
      <c r="F9" s="38" t="s">
        <v>31</v>
      </c>
      <c r="G9" s="38" t="s">
        <v>33</v>
      </c>
      <c r="H9" s="38" t="s">
        <v>11</v>
      </c>
      <c r="I9" s="58" t="s">
        <v>27</v>
      </c>
      <c r="J9" s="58"/>
      <c r="K9" s="58"/>
      <c r="L9" s="58"/>
      <c r="M9" s="38" t="s">
        <v>5</v>
      </c>
      <c r="N9" s="38" t="s">
        <v>16</v>
      </c>
      <c r="O9" s="58" t="s">
        <v>17</v>
      </c>
      <c r="P9" s="58"/>
      <c r="Q9" s="58"/>
      <c r="R9" s="63"/>
      <c r="S9" s="38" t="s">
        <v>39</v>
      </c>
      <c r="V9" s="161"/>
    </row>
    <row r="10" spans="1:22" ht="13.5" customHeight="1">
      <c r="A10" s="23"/>
      <c r="B10" s="16"/>
      <c r="C10" s="16"/>
      <c r="D10" s="16" t="s">
        <v>3</v>
      </c>
      <c r="E10" s="23"/>
      <c r="F10" s="29" t="s">
        <v>6</v>
      </c>
      <c r="G10" s="29" t="s">
        <v>6</v>
      </c>
      <c r="H10" s="16"/>
      <c r="I10" s="58" t="s">
        <v>9</v>
      </c>
      <c r="J10" s="63"/>
      <c r="K10" s="69" t="s">
        <v>20</v>
      </c>
      <c r="L10" s="58"/>
      <c r="M10" s="38"/>
      <c r="N10" s="38"/>
      <c r="O10" s="58" t="s">
        <v>9</v>
      </c>
      <c r="P10" s="63"/>
      <c r="Q10" s="69" t="s">
        <v>20</v>
      </c>
      <c r="R10" s="63"/>
      <c r="S10" s="38"/>
      <c r="V10" s="161"/>
    </row>
    <row r="11" spans="1:22" ht="13.5" customHeight="1">
      <c r="A11" s="23"/>
      <c r="B11" s="16"/>
      <c r="C11" s="23"/>
      <c r="D11" s="16" t="s">
        <v>10</v>
      </c>
      <c r="E11" s="23"/>
      <c r="F11" s="39"/>
      <c r="G11" s="39"/>
      <c r="H11" s="39"/>
      <c r="I11" s="57" t="s">
        <v>30</v>
      </c>
      <c r="J11" s="64" t="s">
        <v>19</v>
      </c>
      <c r="K11" s="70" t="s">
        <v>7</v>
      </c>
      <c r="L11" s="72" t="s">
        <v>19</v>
      </c>
      <c r="M11" s="38"/>
      <c r="N11" s="38"/>
      <c r="O11" s="57" t="s">
        <v>30</v>
      </c>
      <c r="P11" s="64" t="s">
        <v>19</v>
      </c>
      <c r="Q11" s="70" t="s">
        <v>7</v>
      </c>
      <c r="R11" s="64" t="s">
        <v>19</v>
      </c>
      <c r="S11" s="38"/>
      <c r="V11" s="161"/>
    </row>
    <row r="12" spans="1:22" ht="13.5" customHeight="1">
      <c r="A12" s="23"/>
      <c r="B12" s="16"/>
      <c r="C12" s="23"/>
      <c r="D12" s="16"/>
      <c r="E12" s="23"/>
      <c r="F12" s="40"/>
      <c r="G12" s="40"/>
      <c r="H12" s="50"/>
      <c r="I12" s="59"/>
      <c r="J12" s="65"/>
      <c r="K12" s="71"/>
      <c r="L12" s="73"/>
      <c r="M12" s="50"/>
      <c r="N12" s="50"/>
      <c r="O12" s="75"/>
      <c r="P12" s="78"/>
      <c r="Q12" s="81"/>
      <c r="R12" s="86"/>
      <c r="S12" s="50"/>
      <c r="V12" s="162"/>
    </row>
    <row r="13" spans="1:22" ht="39.950000000000003" customHeight="1">
      <c r="A13" s="3">
        <v>1</v>
      </c>
      <c r="B13" s="110" t="s">
        <v>45</v>
      </c>
      <c r="C13" s="114"/>
      <c r="D13" s="116" t="s">
        <v>46</v>
      </c>
      <c r="E13" s="120"/>
      <c r="F13" s="125">
        <v>20</v>
      </c>
      <c r="G13" s="129">
        <v>20</v>
      </c>
      <c r="H13" s="134" t="s">
        <v>57</v>
      </c>
      <c r="I13" s="139">
        <v>2</v>
      </c>
      <c r="J13" s="143">
        <v>5</v>
      </c>
      <c r="K13" s="139">
        <v>2</v>
      </c>
      <c r="L13" s="144">
        <v>10</v>
      </c>
      <c r="M13" s="148" t="s">
        <v>34</v>
      </c>
      <c r="N13" s="148" t="s">
        <v>34</v>
      </c>
      <c r="O13" s="139">
        <v>2</v>
      </c>
      <c r="P13" s="143">
        <v>5</v>
      </c>
      <c r="Q13" s="139">
        <v>2</v>
      </c>
      <c r="R13" s="151">
        <v>10</v>
      </c>
      <c r="S13" s="155"/>
      <c r="T13" s="92"/>
      <c r="U13" s="92"/>
      <c r="V13" s="163" t="s">
        <v>48</v>
      </c>
    </row>
    <row r="14" spans="1:22" ht="39.950000000000003" customHeight="1">
      <c r="A14" s="3">
        <v>2</v>
      </c>
      <c r="B14" s="110" t="s">
        <v>29</v>
      </c>
      <c r="C14" s="110" t="s">
        <v>8</v>
      </c>
      <c r="D14" s="116" t="s">
        <v>47</v>
      </c>
      <c r="E14" s="120"/>
      <c r="F14" s="125">
        <v>11.2</v>
      </c>
      <c r="G14" s="129">
        <v>11.2</v>
      </c>
      <c r="H14" s="134" t="s">
        <v>57</v>
      </c>
      <c r="I14" s="139">
        <v>2</v>
      </c>
      <c r="J14" s="144">
        <v>10</v>
      </c>
      <c r="K14" s="139">
        <v>2</v>
      </c>
      <c r="L14" s="144">
        <v>12</v>
      </c>
      <c r="M14" s="148" t="s">
        <v>34</v>
      </c>
      <c r="N14" s="148" t="s">
        <v>34</v>
      </c>
      <c r="O14" s="139">
        <v>2</v>
      </c>
      <c r="P14" s="144">
        <v>5</v>
      </c>
      <c r="Q14" s="139">
        <v>2</v>
      </c>
      <c r="R14" s="151">
        <v>10</v>
      </c>
      <c r="S14" s="156"/>
      <c r="T14" s="92"/>
      <c r="U14" s="92"/>
      <c r="V14" s="163" t="s">
        <v>48</v>
      </c>
    </row>
    <row r="15" spans="1:22" ht="39.950000000000003" customHeight="1">
      <c r="A15" s="3">
        <v>3</v>
      </c>
      <c r="B15" s="111"/>
      <c r="C15" s="111"/>
      <c r="D15" s="117"/>
      <c r="E15" s="121"/>
      <c r="F15" s="126"/>
      <c r="G15" s="130"/>
      <c r="H15" s="135"/>
      <c r="I15" s="140"/>
      <c r="J15" s="145"/>
      <c r="K15" s="140"/>
      <c r="L15" s="145"/>
      <c r="M15" s="135"/>
      <c r="N15" s="135"/>
      <c r="O15" s="140"/>
      <c r="P15" s="145"/>
      <c r="Q15" s="140"/>
      <c r="R15" s="152"/>
      <c r="S15" s="157"/>
      <c r="T15" s="92"/>
      <c r="U15" s="92"/>
      <c r="V15" s="105" t="s">
        <v>26</v>
      </c>
    </row>
    <row r="16" spans="1:22" ht="39.950000000000003" customHeight="1">
      <c r="A16" s="3">
        <v>4</v>
      </c>
      <c r="B16" s="112"/>
      <c r="C16" s="112"/>
      <c r="D16" s="112"/>
      <c r="E16" s="122"/>
      <c r="F16" s="127"/>
      <c r="G16" s="131"/>
      <c r="H16" s="136"/>
      <c r="I16" s="141"/>
      <c r="J16" s="146"/>
      <c r="K16" s="141"/>
      <c r="L16" s="146"/>
      <c r="M16" s="112"/>
      <c r="N16" s="112"/>
      <c r="O16" s="141"/>
      <c r="P16" s="146"/>
      <c r="Q16" s="141"/>
      <c r="R16" s="153"/>
      <c r="S16" s="112"/>
      <c r="T16" s="92"/>
      <c r="U16" s="92"/>
      <c r="V16" s="106"/>
    </row>
    <row r="17" spans="1:22" ht="39.950000000000003" customHeight="1">
      <c r="A17" s="3">
        <v>5</v>
      </c>
      <c r="B17" s="112"/>
      <c r="C17" s="112"/>
      <c r="D17" s="112"/>
      <c r="E17" s="122"/>
      <c r="F17" s="127"/>
      <c r="G17" s="131"/>
      <c r="H17" s="136"/>
      <c r="I17" s="141"/>
      <c r="J17" s="146"/>
      <c r="K17" s="141"/>
      <c r="L17" s="146"/>
      <c r="M17" s="112"/>
      <c r="N17" s="112"/>
      <c r="O17" s="141"/>
      <c r="P17" s="146"/>
      <c r="Q17" s="141"/>
      <c r="R17" s="153"/>
      <c r="S17" s="112"/>
      <c r="T17" s="92"/>
      <c r="U17" s="92"/>
      <c r="V17" s="106"/>
    </row>
    <row r="18" spans="1:22" ht="39.950000000000003" customHeight="1">
      <c r="A18" s="3">
        <v>6</v>
      </c>
      <c r="B18" s="112"/>
      <c r="C18" s="112"/>
      <c r="D18" s="112"/>
      <c r="E18" s="122"/>
      <c r="F18" s="127"/>
      <c r="G18" s="131"/>
      <c r="H18" s="136"/>
      <c r="I18" s="141"/>
      <c r="J18" s="146"/>
      <c r="K18" s="141"/>
      <c r="L18" s="146"/>
      <c r="M18" s="112"/>
      <c r="N18" s="112"/>
      <c r="O18" s="141"/>
      <c r="P18" s="146"/>
      <c r="Q18" s="141"/>
      <c r="R18" s="153"/>
      <c r="S18" s="112"/>
      <c r="T18" s="92"/>
      <c r="U18" s="92"/>
      <c r="V18" s="106"/>
    </row>
    <row r="19" spans="1:22" ht="39.950000000000003" customHeight="1">
      <c r="A19" s="3">
        <v>7</v>
      </c>
      <c r="B19" s="112"/>
      <c r="C19" s="112"/>
      <c r="D19" s="112"/>
      <c r="E19" s="122"/>
      <c r="F19" s="127"/>
      <c r="G19" s="131"/>
      <c r="H19" s="136"/>
      <c r="I19" s="141"/>
      <c r="J19" s="146"/>
      <c r="K19" s="141"/>
      <c r="L19" s="146"/>
      <c r="M19" s="112"/>
      <c r="N19" s="112"/>
      <c r="O19" s="141"/>
      <c r="P19" s="146"/>
      <c r="Q19" s="141"/>
      <c r="R19" s="153"/>
      <c r="S19" s="112"/>
      <c r="T19" s="92"/>
      <c r="U19" s="92"/>
      <c r="V19" s="106"/>
    </row>
    <row r="20" spans="1:22" ht="39.950000000000003" customHeight="1">
      <c r="A20" s="3">
        <v>8</v>
      </c>
      <c r="B20" s="112"/>
      <c r="C20" s="112"/>
      <c r="D20" s="112"/>
      <c r="E20" s="122"/>
      <c r="F20" s="127"/>
      <c r="G20" s="131"/>
      <c r="H20" s="136"/>
      <c r="I20" s="141"/>
      <c r="J20" s="146"/>
      <c r="K20" s="141"/>
      <c r="L20" s="146"/>
      <c r="M20" s="112"/>
      <c r="N20" s="112"/>
      <c r="O20" s="141"/>
      <c r="P20" s="146"/>
      <c r="Q20" s="141"/>
      <c r="R20" s="153"/>
      <c r="S20" s="112"/>
      <c r="T20" s="92"/>
      <c r="U20" s="92"/>
      <c r="V20" s="106"/>
    </row>
    <row r="21" spans="1:22" ht="39.950000000000003" customHeight="1">
      <c r="A21" s="3">
        <v>9</v>
      </c>
      <c r="B21" s="112"/>
      <c r="C21" s="112"/>
      <c r="D21" s="112"/>
      <c r="E21" s="122"/>
      <c r="F21" s="127"/>
      <c r="G21" s="131"/>
      <c r="H21" s="136"/>
      <c r="I21" s="141"/>
      <c r="J21" s="146"/>
      <c r="K21" s="141"/>
      <c r="L21" s="146"/>
      <c r="M21" s="112"/>
      <c r="N21" s="112"/>
      <c r="O21" s="141"/>
      <c r="P21" s="146"/>
      <c r="Q21" s="141"/>
      <c r="R21" s="153"/>
      <c r="S21" s="112"/>
      <c r="T21" s="92"/>
      <c r="U21" s="92"/>
      <c r="V21" s="106"/>
    </row>
    <row r="22" spans="1:22" ht="39.950000000000003" customHeight="1">
      <c r="A22" s="3">
        <v>10</v>
      </c>
      <c r="B22" s="112"/>
      <c r="C22" s="112"/>
      <c r="D22" s="112"/>
      <c r="E22" s="122"/>
      <c r="F22" s="127"/>
      <c r="G22" s="131"/>
      <c r="H22" s="136"/>
      <c r="I22" s="141"/>
      <c r="J22" s="146"/>
      <c r="K22" s="141"/>
      <c r="L22" s="146"/>
      <c r="M22" s="112"/>
      <c r="N22" s="112"/>
      <c r="O22" s="141"/>
      <c r="P22" s="146"/>
      <c r="Q22" s="141"/>
      <c r="R22" s="153"/>
      <c r="S22" s="112"/>
      <c r="T22" s="92"/>
      <c r="U22" s="92"/>
      <c r="V22" s="106"/>
    </row>
    <row r="23" spans="1:22" ht="39.950000000000003" customHeight="1">
      <c r="A23" s="3">
        <v>11</v>
      </c>
      <c r="B23" s="112"/>
      <c r="C23" s="112"/>
      <c r="D23" s="112"/>
      <c r="E23" s="122"/>
      <c r="F23" s="127"/>
      <c r="G23" s="131"/>
      <c r="H23" s="136"/>
      <c r="I23" s="141"/>
      <c r="J23" s="146"/>
      <c r="K23" s="141"/>
      <c r="L23" s="146"/>
      <c r="M23" s="112"/>
      <c r="N23" s="112"/>
      <c r="O23" s="141"/>
      <c r="P23" s="146"/>
      <c r="Q23" s="141"/>
      <c r="R23" s="153"/>
      <c r="S23" s="112"/>
      <c r="T23" s="92"/>
      <c r="U23" s="92"/>
      <c r="V23" s="106"/>
    </row>
    <row r="24" spans="1:22" ht="39.950000000000003" customHeight="1">
      <c r="A24" s="3">
        <v>12</v>
      </c>
      <c r="B24" s="112"/>
      <c r="C24" s="112"/>
      <c r="D24" s="112"/>
      <c r="E24" s="122"/>
      <c r="F24" s="127"/>
      <c r="G24" s="131"/>
      <c r="H24" s="136"/>
      <c r="I24" s="141"/>
      <c r="J24" s="146"/>
      <c r="K24" s="141"/>
      <c r="L24" s="146"/>
      <c r="M24" s="112"/>
      <c r="N24" s="112"/>
      <c r="O24" s="141"/>
      <c r="P24" s="146"/>
      <c r="Q24" s="141"/>
      <c r="R24" s="153"/>
      <c r="S24" s="112"/>
      <c r="T24" s="92"/>
      <c r="U24" s="92"/>
      <c r="V24" s="106"/>
    </row>
    <row r="25" spans="1:22" ht="39.950000000000003" customHeight="1">
      <c r="A25" s="3">
        <v>13</v>
      </c>
      <c r="B25" s="112"/>
      <c r="C25" s="112"/>
      <c r="D25" s="112"/>
      <c r="E25" s="122"/>
      <c r="F25" s="127"/>
      <c r="G25" s="131"/>
      <c r="H25" s="136"/>
      <c r="I25" s="141"/>
      <c r="J25" s="146"/>
      <c r="K25" s="141"/>
      <c r="L25" s="146"/>
      <c r="M25" s="112"/>
      <c r="N25" s="112"/>
      <c r="O25" s="141"/>
      <c r="P25" s="146"/>
      <c r="Q25" s="141"/>
      <c r="R25" s="153"/>
      <c r="S25" s="112"/>
      <c r="T25" s="92"/>
      <c r="U25" s="92"/>
      <c r="V25" s="106"/>
    </row>
    <row r="26" spans="1:22" ht="39.950000000000003" customHeight="1">
      <c r="A26" s="3">
        <v>14</v>
      </c>
      <c r="B26" s="112"/>
      <c r="C26" s="112"/>
      <c r="D26" s="112"/>
      <c r="E26" s="122"/>
      <c r="F26" s="127"/>
      <c r="G26" s="131"/>
      <c r="H26" s="136"/>
      <c r="I26" s="141"/>
      <c r="J26" s="146"/>
      <c r="K26" s="141"/>
      <c r="L26" s="146"/>
      <c r="M26" s="112"/>
      <c r="N26" s="112"/>
      <c r="O26" s="141"/>
      <c r="P26" s="146"/>
      <c r="Q26" s="141"/>
      <c r="R26" s="153"/>
      <c r="S26" s="112"/>
      <c r="T26" s="92"/>
      <c r="U26" s="92"/>
      <c r="V26" s="106"/>
    </row>
    <row r="27" spans="1:22" ht="39.950000000000003" customHeight="1">
      <c r="A27" s="3">
        <v>15</v>
      </c>
      <c r="B27" s="112"/>
      <c r="C27" s="112"/>
      <c r="D27" s="112"/>
      <c r="E27" s="122"/>
      <c r="F27" s="127"/>
      <c r="G27" s="131"/>
      <c r="H27" s="136"/>
      <c r="I27" s="141"/>
      <c r="J27" s="146"/>
      <c r="K27" s="141"/>
      <c r="L27" s="146"/>
      <c r="M27" s="112"/>
      <c r="N27" s="112"/>
      <c r="O27" s="141"/>
      <c r="P27" s="146"/>
      <c r="Q27" s="141"/>
      <c r="R27" s="153"/>
      <c r="S27" s="112"/>
      <c r="T27" s="92"/>
      <c r="U27" s="92"/>
      <c r="V27" s="106"/>
    </row>
    <row r="28" spans="1:22" ht="39.950000000000003" customHeight="1">
      <c r="A28" s="3">
        <v>16</v>
      </c>
      <c r="B28" s="112"/>
      <c r="C28" s="112"/>
      <c r="D28" s="112"/>
      <c r="E28" s="122"/>
      <c r="F28" s="127"/>
      <c r="G28" s="131"/>
      <c r="H28" s="136"/>
      <c r="I28" s="141"/>
      <c r="J28" s="146"/>
      <c r="K28" s="141"/>
      <c r="L28" s="146"/>
      <c r="M28" s="112"/>
      <c r="N28" s="112"/>
      <c r="O28" s="141"/>
      <c r="P28" s="146"/>
      <c r="Q28" s="141"/>
      <c r="R28" s="153"/>
      <c r="S28" s="112"/>
      <c r="T28" s="92"/>
      <c r="U28" s="92"/>
      <c r="V28" s="106"/>
    </row>
    <row r="29" spans="1:22" ht="39.950000000000003" customHeight="1">
      <c r="A29" s="3">
        <v>17</v>
      </c>
      <c r="B29" s="113"/>
      <c r="C29" s="113"/>
      <c r="D29" s="113"/>
      <c r="E29" s="123"/>
      <c r="F29" s="127"/>
      <c r="G29" s="131"/>
      <c r="H29" s="136"/>
      <c r="I29" s="142"/>
      <c r="J29" s="147"/>
      <c r="K29" s="142"/>
      <c r="L29" s="147"/>
      <c r="M29" s="112"/>
      <c r="N29" s="113"/>
      <c r="O29" s="142"/>
      <c r="P29" s="147"/>
      <c r="Q29" s="142"/>
      <c r="R29" s="154"/>
      <c r="S29" s="112"/>
      <c r="T29" s="92"/>
      <c r="U29" s="92"/>
      <c r="V29" s="106"/>
    </row>
    <row r="30" spans="1:22" ht="39.950000000000003" customHeight="1">
      <c r="A30" s="3">
        <v>18</v>
      </c>
      <c r="B30" s="113"/>
      <c r="C30" s="113"/>
      <c r="D30" s="113"/>
      <c r="E30" s="123"/>
      <c r="F30" s="127"/>
      <c r="G30" s="131"/>
      <c r="H30" s="136"/>
      <c r="I30" s="142"/>
      <c r="J30" s="147"/>
      <c r="K30" s="142"/>
      <c r="L30" s="147"/>
      <c r="M30" s="112"/>
      <c r="N30" s="113"/>
      <c r="O30" s="142"/>
      <c r="P30" s="147"/>
      <c r="Q30" s="142"/>
      <c r="R30" s="154"/>
      <c r="S30" s="112"/>
      <c r="T30" s="92"/>
      <c r="U30" s="92"/>
      <c r="V30" s="106"/>
    </row>
    <row r="31" spans="1:22" ht="39.950000000000003" customHeight="1">
      <c r="A31" s="3">
        <v>19</v>
      </c>
      <c r="B31" s="113"/>
      <c r="C31" s="113"/>
      <c r="D31" s="113"/>
      <c r="E31" s="123"/>
      <c r="F31" s="127"/>
      <c r="G31" s="131"/>
      <c r="H31" s="136"/>
      <c r="I31" s="142"/>
      <c r="J31" s="147"/>
      <c r="K31" s="142"/>
      <c r="L31" s="147"/>
      <c r="M31" s="112"/>
      <c r="N31" s="113"/>
      <c r="O31" s="142"/>
      <c r="P31" s="147"/>
      <c r="Q31" s="142"/>
      <c r="R31" s="154"/>
      <c r="S31" s="112"/>
      <c r="T31" s="92"/>
      <c r="U31" s="92"/>
      <c r="V31" s="106"/>
    </row>
    <row r="32" spans="1:22" ht="39.950000000000003" customHeight="1">
      <c r="A32" s="3">
        <v>20</v>
      </c>
      <c r="B32" s="113"/>
      <c r="C32" s="113"/>
      <c r="D32" s="113"/>
      <c r="E32" s="123"/>
      <c r="F32" s="127"/>
      <c r="G32" s="131"/>
      <c r="H32" s="136"/>
      <c r="I32" s="142"/>
      <c r="J32" s="147"/>
      <c r="K32" s="142"/>
      <c r="L32" s="147"/>
      <c r="M32" s="112"/>
      <c r="N32" s="113"/>
      <c r="O32" s="142"/>
      <c r="P32" s="147"/>
      <c r="Q32" s="142"/>
      <c r="R32" s="154"/>
      <c r="S32" s="112"/>
      <c r="T32" s="92"/>
      <c r="U32" s="92"/>
      <c r="V32" s="106"/>
    </row>
    <row r="33" spans="1:22" ht="39.950000000000003" customHeight="1">
      <c r="A33" s="3">
        <v>21</v>
      </c>
      <c r="B33" s="113"/>
      <c r="C33" s="113"/>
      <c r="D33" s="113"/>
      <c r="E33" s="123"/>
      <c r="F33" s="127"/>
      <c r="G33" s="131"/>
      <c r="H33" s="136"/>
      <c r="I33" s="142"/>
      <c r="J33" s="147"/>
      <c r="K33" s="142"/>
      <c r="L33" s="147"/>
      <c r="M33" s="112"/>
      <c r="N33" s="113"/>
      <c r="O33" s="142"/>
      <c r="P33" s="147"/>
      <c r="Q33" s="142"/>
      <c r="R33" s="154"/>
      <c r="S33" s="112"/>
      <c r="T33" s="92"/>
      <c r="U33" s="92"/>
      <c r="V33" s="106"/>
    </row>
    <row r="34" spans="1:22" ht="39.950000000000003" customHeight="1">
      <c r="A34" s="3">
        <v>22</v>
      </c>
      <c r="B34" s="113"/>
      <c r="C34" s="113"/>
      <c r="D34" s="113"/>
      <c r="E34" s="123"/>
      <c r="F34" s="127"/>
      <c r="G34" s="131"/>
      <c r="H34" s="136"/>
      <c r="I34" s="142"/>
      <c r="J34" s="147"/>
      <c r="K34" s="142"/>
      <c r="L34" s="147"/>
      <c r="M34" s="112"/>
      <c r="N34" s="113"/>
      <c r="O34" s="142"/>
      <c r="P34" s="147"/>
      <c r="Q34" s="142"/>
      <c r="R34" s="154"/>
      <c r="S34" s="112"/>
      <c r="T34" s="92"/>
      <c r="U34" s="92"/>
      <c r="V34" s="106"/>
    </row>
    <row r="35" spans="1:22" ht="39.950000000000003" customHeight="1">
      <c r="A35" s="3">
        <v>23</v>
      </c>
      <c r="B35" s="113"/>
      <c r="C35" s="113"/>
      <c r="D35" s="113"/>
      <c r="E35" s="123"/>
      <c r="F35" s="127"/>
      <c r="G35" s="131"/>
      <c r="H35" s="136"/>
      <c r="I35" s="142"/>
      <c r="J35" s="147"/>
      <c r="K35" s="142"/>
      <c r="L35" s="147"/>
      <c r="M35" s="112"/>
      <c r="N35" s="113"/>
      <c r="O35" s="142"/>
      <c r="P35" s="147"/>
      <c r="Q35" s="142"/>
      <c r="R35" s="154"/>
      <c r="S35" s="112"/>
      <c r="T35" s="92"/>
      <c r="U35" s="92"/>
      <c r="V35" s="106"/>
    </row>
    <row r="36" spans="1:22" ht="39.950000000000003" customHeight="1">
      <c r="A36" s="3">
        <v>24</v>
      </c>
      <c r="B36" s="113"/>
      <c r="C36" s="113"/>
      <c r="D36" s="113"/>
      <c r="E36" s="123"/>
      <c r="F36" s="127"/>
      <c r="G36" s="131"/>
      <c r="H36" s="136"/>
      <c r="I36" s="142"/>
      <c r="J36" s="147"/>
      <c r="K36" s="142"/>
      <c r="L36" s="147"/>
      <c r="M36" s="112"/>
      <c r="N36" s="113"/>
      <c r="O36" s="142"/>
      <c r="P36" s="147"/>
      <c r="Q36" s="142"/>
      <c r="R36" s="154"/>
      <c r="S36" s="112"/>
      <c r="T36" s="92"/>
      <c r="U36" s="92"/>
      <c r="V36" s="106"/>
    </row>
    <row r="37" spans="1:22" ht="39.950000000000003" customHeight="1">
      <c r="A37" s="3">
        <v>25</v>
      </c>
      <c r="B37" s="113"/>
      <c r="C37" s="113"/>
      <c r="D37" s="113"/>
      <c r="E37" s="123"/>
      <c r="F37" s="127"/>
      <c r="G37" s="131"/>
      <c r="H37" s="136"/>
      <c r="I37" s="142"/>
      <c r="J37" s="147"/>
      <c r="K37" s="142"/>
      <c r="L37" s="147"/>
      <c r="M37" s="112"/>
      <c r="N37" s="113"/>
      <c r="O37" s="142"/>
      <c r="P37" s="147"/>
      <c r="Q37" s="142"/>
      <c r="R37" s="154"/>
      <c r="S37" s="112"/>
      <c r="T37" s="92"/>
      <c r="U37" s="92"/>
      <c r="V37" s="106"/>
    </row>
    <row r="38" spans="1:22" ht="39.950000000000003" customHeight="1">
      <c r="A38" s="3">
        <v>26</v>
      </c>
      <c r="B38" s="113"/>
      <c r="C38" s="113"/>
      <c r="D38" s="113"/>
      <c r="E38" s="123"/>
      <c r="F38" s="127"/>
      <c r="G38" s="131"/>
      <c r="H38" s="136"/>
      <c r="I38" s="142"/>
      <c r="J38" s="147"/>
      <c r="K38" s="142"/>
      <c r="L38" s="147"/>
      <c r="M38" s="112"/>
      <c r="N38" s="113"/>
      <c r="O38" s="142"/>
      <c r="P38" s="147"/>
      <c r="Q38" s="142"/>
      <c r="R38" s="154"/>
      <c r="S38" s="112"/>
      <c r="T38" s="92"/>
      <c r="U38" s="92"/>
      <c r="V38" s="106"/>
    </row>
    <row r="39" spans="1:22" ht="39.950000000000003" customHeight="1">
      <c r="A39" s="3">
        <v>27</v>
      </c>
      <c r="B39" s="113"/>
      <c r="C39" s="113"/>
      <c r="D39" s="113"/>
      <c r="E39" s="123"/>
      <c r="F39" s="127"/>
      <c r="G39" s="131"/>
      <c r="H39" s="136"/>
      <c r="I39" s="142"/>
      <c r="J39" s="147"/>
      <c r="K39" s="142"/>
      <c r="L39" s="147"/>
      <c r="M39" s="112"/>
      <c r="N39" s="113"/>
      <c r="O39" s="142"/>
      <c r="P39" s="147"/>
      <c r="Q39" s="142"/>
      <c r="R39" s="154"/>
      <c r="S39" s="112"/>
      <c r="T39" s="92"/>
      <c r="U39" s="92"/>
      <c r="V39" s="106"/>
    </row>
    <row r="40" spans="1:22" ht="39.950000000000003" customHeight="1">
      <c r="A40" s="3">
        <v>28</v>
      </c>
      <c r="B40" s="113"/>
      <c r="C40" s="113"/>
      <c r="D40" s="113"/>
      <c r="E40" s="123"/>
      <c r="F40" s="127"/>
      <c r="G40" s="131"/>
      <c r="H40" s="136"/>
      <c r="I40" s="142"/>
      <c r="J40" s="147"/>
      <c r="K40" s="142"/>
      <c r="L40" s="147"/>
      <c r="M40" s="112"/>
      <c r="N40" s="113"/>
      <c r="O40" s="142"/>
      <c r="P40" s="147"/>
      <c r="Q40" s="142"/>
      <c r="R40" s="154"/>
      <c r="S40" s="112"/>
      <c r="T40" s="92"/>
      <c r="U40" s="92"/>
      <c r="V40" s="106"/>
    </row>
    <row r="41" spans="1:22" ht="39.950000000000003" customHeight="1">
      <c r="A41" s="3">
        <v>29</v>
      </c>
      <c r="B41" s="113"/>
      <c r="C41" s="113"/>
      <c r="D41" s="113"/>
      <c r="E41" s="123"/>
      <c r="F41" s="127"/>
      <c r="G41" s="131"/>
      <c r="H41" s="136"/>
      <c r="I41" s="142"/>
      <c r="J41" s="147"/>
      <c r="K41" s="142"/>
      <c r="L41" s="147"/>
      <c r="M41" s="112"/>
      <c r="N41" s="113"/>
      <c r="O41" s="142"/>
      <c r="P41" s="147"/>
      <c r="Q41" s="142"/>
      <c r="R41" s="154"/>
      <c r="S41" s="112"/>
      <c r="T41" s="92"/>
      <c r="U41" s="92"/>
      <c r="V41" s="106"/>
    </row>
    <row r="42" spans="1:22" ht="39.950000000000003" customHeight="1">
      <c r="A42" s="3">
        <v>30</v>
      </c>
      <c r="B42" s="113"/>
      <c r="C42" s="113"/>
      <c r="D42" s="113"/>
      <c r="E42" s="123"/>
      <c r="F42" s="127"/>
      <c r="G42" s="131"/>
      <c r="H42" s="136"/>
      <c r="I42" s="142"/>
      <c r="J42" s="147"/>
      <c r="K42" s="142"/>
      <c r="L42" s="147"/>
      <c r="M42" s="112"/>
      <c r="N42" s="113"/>
      <c r="O42" s="142"/>
      <c r="P42" s="147"/>
      <c r="Q42" s="142"/>
      <c r="R42" s="154"/>
      <c r="S42" s="112"/>
      <c r="T42" s="92"/>
      <c r="U42" s="92"/>
      <c r="V42" s="106"/>
    </row>
    <row r="43" spans="1:22" ht="13.5" customHeight="1">
      <c r="F43" s="42">
        <f>IF(SUM(F13:F42)=0,"",SUM(F13:F42))</f>
        <v>31.2</v>
      </c>
      <c r="G43" s="42">
        <f>IF(SUM(G13:G42)=0,"",SUM(G13:G42))</f>
        <v>31.2</v>
      </c>
      <c r="S43" s="3"/>
    </row>
    <row r="44" spans="1:22" ht="13.5" customHeight="1">
      <c r="H44" s="52" t="s">
        <v>28</v>
      </c>
      <c r="M44" s="52" t="s">
        <v>40</v>
      </c>
      <c r="S44" s="2"/>
    </row>
    <row r="45" spans="1:22" ht="13.5" customHeight="1">
      <c r="H45" s="137" t="s">
        <v>50</v>
      </c>
      <c r="M45" s="74" t="s">
        <v>4</v>
      </c>
    </row>
    <row r="46" spans="1:22" ht="13.5" customHeight="1">
      <c r="H46" s="137" t="s">
        <v>71</v>
      </c>
      <c r="M46" s="74" t="s">
        <v>59</v>
      </c>
    </row>
    <row r="47" spans="1:22" ht="13.5" customHeight="1">
      <c r="H47" s="137" t="s">
        <v>66</v>
      </c>
      <c r="M47" s="74" t="s">
        <v>60</v>
      </c>
    </row>
    <row r="48" spans="1:22" ht="13.5" customHeight="1">
      <c r="H48" s="138" t="s">
        <v>68</v>
      </c>
      <c r="M48" s="74" t="s">
        <v>49</v>
      </c>
    </row>
    <row r="49" spans="8:13" ht="13.5" customHeight="1">
      <c r="H49" s="137" t="s">
        <v>67</v>
      </c>
      <c r="M49" s="74" t="s">
        <v>32</v>
      </c>
    </row>
    <row r="50" spans="8:13" ht="13.5" customHeight="1">
      <c r="H50" s="137" t="s">
        <v>70</v>
      </c>
      <c r="M50" s="74" t="s">
        <v>0</v>
      </c>
    </row>
    <row r="51" spans="8:13" ht="13.5" customHeight="1">
      <c r="H51" s="137" t="s">
        <v>35</v>
      </c>
      <c r="M51" s="52"/>
    </row>
    <row r="52" spans="8:13" ht="13.5" customHeight="1">
      <c r="H52" s="137" t="s">
        <v>69</v>
      </c>
      <c r="M52" s="52"/>
    </row>
    <row r="53" spans="8:13" ht="13.5" customHeight="1">
      <c r="M53" s="52"/>
    </row>
    <row r="54" spans="8:13" ht="13.5" customHeight="1"/>
    <row r="55" spans="8:13" ht="13.5" customHeight="1"/>
    <row r="56" spans="8:13" ht="13.5" customHeight="1"/>
    <row r="57" spans="8:13" ht="13.5" customHeight="1"/>
    <row r="58" spans="8:13" ht="13.5" customHeight="1"/>
    <row r="59" spans="8:13" ht="13.5" customHeight="1"/>
    <row r="60" spans="8:13" ht="13.5" customHeight="1"/>
    <row r="61" spans="8:13" ht="13.5" customHeight="1"/>
    <row r="62" spans="8:13" ht="13.5" customHeight="1"/>
    <row r="63" spans="8:13" ht="13.5" customHeight="1"/>
    <row r="64" spans="8:13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</sheetData>
  <mergeCells count="23">
    <mergeCell ref="B4:C4"/>
    <mergeCell ref="D4:G4"/>
    <mergeCell ref="B5:C5"/>
    <mergeCell ref="D5:G5"/>
    <mergeCell ref="I9:L9"/>
    <mergeCell ref="O9:R9"/>
    <mergeCell ref="I10:J10"/>
    <mergeCell ref="K10:L10"/>
    <mergeCell ref="O10:P10"/>
    <mergeCell ref="Q10:R10"/>
    <mergeCell ref="V6:V7"/>
    <mergeCell ref="F7:F8"/>
    <mergeCell ref="G7:G8"/>
    <mergeCell ref="H7:H8"/>
    <mergeCell ref="I7:L8"/>
    <mergeCell ref="M7:M8"/>
    <mergeCell ref="N7:N8"/>
    <mergeCell ref="O7:R8"/>
    <mergeCell ref="A8:A12"/>
    <mergeCell ref="V8:V9"/>
    <mergeCell ref="B9:B10"/>
    <mergeCell ref="C9:C10"/>
    <mergeCell ref="V10:V11"/>
  </mergeCells>
  <phoneticPr fontId="2"/>
  <dataValidations count="5">
    <dataValidation type="textLength" imeMode="off" operator="lessThanOrEqual" allowBlank="1" showDropDown="0" showInputMessage="1" showErrorMessage="1" error="半角英数字10文字以内で入力してください。" sqref="V13:V42">
      <formula1>10</formula1>
    </dataValidation>
    <dataValidation allowBlank="1" showDropDown="0" showInputMessage="1" showErrorMessage="1" prompt="入力した作物コード、作物区分名を元にして自動表示されます。" sqref="M45:M50"/>
    <dataValidation type="list" allowBlank="1" showDropDown="0" showInputMessage="1" showErrorMessage="1" sqref="M16:M42">
      <formula1>$M$45:$M$50</formula1>
    </dataValidation>
    <dataValidation allowBlank="1" showDropDown="0" showInputMessage="1" showErrorMessage="1" prompt="入力した取組コード、取組名称を元にして自動表示されます。" sqref="H45:H52"/>
    <dataValidation type="list" allowBlank="1" showDropDown="0" showInputMessage="1" showErrorMessage="1" sqref="H16:H42">
      <formula1>$H$45:$H$52</formula1>
    </dataValidation>
  </dataValidations>
  <printOptions horizontalCentered="1"/>
  <pageMargins left="0.59055118110236227" right="0.39370078740157483" top="0.59055118110236227" bottom="0.19685039370078741" header="0.31496062992125984" footer="0.31496062992125984"/>
  <pageSetup paperSize="9" scale="50" fitToWidth="1" fitToHeight="1" orientation="portrait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2"/>
  <sheetViews>
    <sheetView workbookViewId="0"/>
  </sheetViews>
  <sheetFormatPr defaultRowHeight="13"/>
  <cols>
    <col min="1" max="16384" width="9" style="164" customWidth="1"/>
  </cols>
  <sheetData>
    <row r="2" spans="1:8">
      <c r="A2" s="164" t="s">
        <v>53</v>
      </c>
    </row>
    <row r="4" spans="1:8">
      <c r="B4" s="164" t="s">
        <v>28</v>
      </c>
      <c r="H4" s="164" t="s">
        <v>40</v>
      </c>
    </row>
    <row r="5" spans="1:8">
      <c r="B5" s="164" t="s">
        <v>38</v>
      </c>
      <c r="H5" s="164" t="s">
        <v>34</v>
      </c>
    </row>
    <row r="6" spans="1:8">
      <c r="B6" s="164" t="s">
        <v>61</v>
      </c>
      <c r="H6" s="164" t="s">
        <v>36</v>
      </c>
    </row>
    <row r="7" spans="1:8">
      <c r="B7" s="164" t="s">
        <v>12</v>
      </c>
      <c r="H7" s="164" t="s">
        <v>37</v>
      </c>
    </row>
    <row r="8" spans="1:8">
      <c r="B8" s="164" t="s">
        <v>64</v>
      </c>
      <c r="H8" s="164" t="s">
        <v>41</v>
      </c>
    </row>
    <row r="9" spans="1:8">
      <c r="B9" s="164" t="s">
        <v>65</v>
      </c>
      <c r="H9" s="164" t="s">
        <v>43</v>
      </c>
    </row>
    <row r="10" spans="1:8">
      <c r="B10" s="164" t="s">
        <v>62</v>
      </c>
      <c r="H10" s="164" t="s">
        <v>44</v>
      </c>
    </row>
    <row r="11" spans="1:8">
      <c r="B11" s="164" t="s">
        <v>57</v>
      </c>
    </row>
    <row r="12" spans="1:8">
      <c r="B12" s="164" t="s">
        <v>63</v>
      </c>
    </row>
  </sheetData>
  <phoneticPr fontId="2"/>
  <dataValidations count="1">
    <dataValidation allowBlank="1" showDropDown="0" showInputMessage="1" showErrorMessage="1" prompt="入力した取組コード、取組名称を元にして自動表示されます。" sqref="B10:B21 B5:B6"/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ほ場一覧</vt:lpstr>
      <vt:lpstr>ほ場一覧 (記載例)</vt:lpstr>
      <vt:lpstr>Sheet1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小林　花菜子</cp:lastModifiedBy>
  <dcterms:created xsi:type="dcterms:W3CDTF">2025-06-08T23:58:01Z</dcterms:created>
  <dcterms:modified xsi:type="dcterms:W3CDTF">2025-06-08T23:58:01Z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2025-06-08T23:58:01Z</vt:filetime>
  </property>
</Properties>
</file>