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1610" windowHeight="11370" tabRatio="896"/>
  </bookViews>
  <sheets>
    <sheet name="一般" sheetId="2" r:id="rId1"/>
    <sheet name="一般 (アウトドア例)" sheetId="10" r:id="rId2"/>
    <sheet name="一般 (キッチン例)" sheetId="11" r:id="rId3"/>
    <sheet name="一般 (電化製品例)" sheetId="9" r:id="rId4"/>
    <sheet name="一般 (日用品例)" sheetId="8" r:id="rId5"/>
    <sheet name="Sheet1" sheetId="1" state="hidden" r:id="rId6"/>
  </sheets>
  <definedNames>
    <definedName name="_xlnm.Print_Area" localSheetId="0">一般!$A$1:$H$53</definedName>
    <definedName name="_xlnm.Print_Area" localSheetId="4">'一般 (日用品例)'!$A$1:$H$55</definedName>
    <definedName name="_xlnm.Print_Area" localSheetId="3">'一般 (電化製品例)'!$A$1:$H$56</definedName>
    <definedName name="_xlnm.Print_Area" localSheetId="1">'一般 (アウトドア例)'!$A$1:$H$60</definedName>
    <definedName name="_xlnm.Print_Area" localSheetId="2">'一般 (キッチン例)'!$A$1:$H$53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<sst xmlns="http://schemas.openxmlformats.org/spreadsheetml/2006/main" xmlns:r="http://schemas.openxmlformats.org/officeDocument/2006/relationships" count="246" uniqueCount="246">
  <si>
    <t>横幅</t>
    <rPh sb="0" eb="2">
      <t>よこはば</t>
    </rPh>
    <phoneticPr fontId="1" type="Hiragana"/>
  </si>
  <si>
    <t>事業所WEBサイトアドレス</t>
    <rPh sb="0" eb="3">
      <t>じぎょうしょ</t>
    </rPh>
    <phoneticPr fontId="1" type="Hiragana"/>
  </si>
  <si>
    <t>消費期限</t>
    <rPh sb="0" eb="2">
      <t>しょうひ</t>
    </rPh>
    <rPh sb="2" eb="4">
      <t>きげん</t>
    </rPh>
    <phoneticPr fontId="1" type="Hiragana"/>
  </si>
  <si>
    <t>Tradcanvas リビング・DUO-BA（２人用テント）</t>
    <rPh sb="24" eb="25">
      <t>にん</t>
    </rPh>
    <rPh sb="25" eb="26">
      <t>よう</t>
    </rPh>
    <phoneticPr fontId="1" type="Hiragana"/>
  </si>
  <si>
    <t>事業所住所</t>
    <rPh sb="0" eb="3">
      <t>じぎょうしょ</t>
    </rPh>
    <rPh sb="3" eb="5">
      <t>じゅうしょ</t>
    </rPh>
    <phoneticPr fontId="1" type="Hiragana"/>
  </si>
  <si>
    <t>テイスト</t>
  </si>
  <si>
    <t>返礼品の別</t>
    <rPh sb="0" eb="3">
      <t>へんれいひん</t>
    </rPh>
    <rPh sb="4" eb="5">
      <t>べつ</t>
    </rPh>
    <phoneticPr fontId="1" type="Hiragana"/>
  </si>
  <si>
    <t>事業所名</t>
    <rPh sb="0" eb="3">
      <t>じぎょうしょ</t>
    </rPh>
    <rPh sb="3" eb="4">
      <t>めい</t>
    </rPh>
    <phoneticPr fontId="1" type="Hiragana"/>
  </si>
  <si>
    <t>個数/1梱包</t>
    <rPh sb="0" eb="2">
      <t>こすう</t>
    </rPh>
    <rPh sb="4" eb="6">
      <t>こんぽう</t>
    </rPh>
    <phoneticPr fontId="1" type="Hiragana"/>
  </si>
  <si>
    <t>担当者氏名</t>
    <rPh sb="0" eb="3">
      <t>たんとうしゃ</t>
    </rPh>
    <rPh sb="3" eb="5">
      <t>しめい</t>
    </rPh>
    <phoneticPr fontId="1" type="Hiragana"/>
  </si>
  <si>
    <t>TAMIYA</t>
  </si>
  <si>
    <t>刃渡り：　　　　</t>
    <rPh sb="0" eb="2">
      <t>はわた</t>
    </rPh>
    <phoneticPr fontId="1" type="Hiragana"/>
  </si>
  <si>
    <t>商品名</t>
    <rPh sb="0" eb="3">
      <t>しょうひんめい</t>
    </rPh>
    <phoneticPr fontId="1" type="Hiragana"/>
  </si>
  <si>
    <t>電話番号</t>
    <rPh sb="0" eb="2">
      <t>でんわ</t>
    </rPh>
    <rPh sb="2" eb="4">
      <t>ばんごう</t>
    </rPh>
    <phoneticPr fontId="1" type="Hiragana"/>
  </si>
  <si>
    <t>冷凍</t>
    <rPh sb="0" eb="2">
      <t>れいとう</t>
    </rPh>
    <phoneticPr fontId="1" type="Hiragana"/>
  </si>
  <si>
    <t>ブランド名</t>
    <rPh sb="4" eb="5">
      <t>めい</t>
    </rPh>
    <phoneticPr fontId="1" type="Hiragana"/>
  </si>
  <si>
    <t>執行役社長兼CEO　小島啓二</t>
  </si>
  <si>
    <t>等級</t>
    <rPh sb="0" eb="2">
      <t>とうきゅう</t>
    </rPh>
    <phoneticPr fontId="1" type="Hiragana"/>
  </si>
  <si>
    <t>シリーズ名</t>
    <rPh sb="4" eb="5">
      <t>めい</t>
    </rPh>
    <phoneticPr fontId="1" type="Hiragana"/>
  </si>
  <si>
    <t>プラモデル　1/20 ポルシェ 928S</t>
  </si>
  <si>
    <t>材質</t>
    <rPh sb="0" eb="2">
      <t>ざいしつ</t>
    </rPh>
    <phoneticPr fontId="1" type="Hiragana"/>
  </si>
  <si>
    <t>キッチン</t>
  </si>
  <si>
    <t>IH対応</t>
    <rPh sb="2" eb="4">
      <t>たいおう</t>
    </rPh>
    <phoneticPr fontId="1" type="Hiragana"/>
  </si>
  <si>
    <t>米</t>
    <rPh sb="0" eb="1">
      <t>こめ</t>
    </rPh>
    <phoneticPr fontId="1" type="Hiragana"/>
  </si>
  <si>
    <t>高さ</t>
    <rPh sb="0" eb="1">
      <t>たか</t>
    </rPh>
    <phoneticPr fontId="1" type="Hiragana"/>
  </si>
  <si>
    <t>・野菜、魚介、肉、いずれの素材も軽快に切ることができます。
・包丁のアゴの部分を使えば、ジャガイモの芽など、素材の要らない部分を取り除く作業も可能。
・毎日の基本的な調理作業を1本でこなせる万能包丁です。
・プロによる研ぎ直しサービス（有料）をご提供しています。</t>
  </si>
  <si>
    <t>食洗機対応</t>
    <rPh sb="0" eb="3">
      <t>しょくせんき</t>
    </rPh>
    <rPh sb="3" eb="5">
      <t>たいおう</t>
    </rPh>
    <phoneticPr fontId="1" type="Hiragana"/>
  </si>
  <si>
    <t>ランク</t>
  </si>
  <si>
    <t>燃料</t>
    <rPh sb="0" eb="2">
      <t>ねんりょう</t>
    </rPh>
    <phoneticPr fontId="1" type="Hiragana"/>
  </si>
  <si>
    <t>電子レンジ</t>
    <rPh sb="0" eb="2">
      <t>でんし</t>
    </rPh>
    <phoneticPr fontId="1" type="Hiragana"/>
  </si>
  <si>
    <t>総重量</t>
    <rPh sb="0" eb="3">
      <t>そうじゅうりょう</t>
    </rPh>
    <phoneticPr fontId="1" type="Hiragana"/>
  </si>
  <si>
    <t>オーブン</t>
  </si>
  <si>
    <t>℡：0256-34-5511</t>
  </si>
  <si>
    <t>除湿能力</t>
    <rPh sb="0" eb="2">
      <t>じょしつ</t>
    </rPh>
    <rPh sb="2" eb="4">
      <t>のうりょく</t>
    </rPh>
    <phoneticPr fontId="1" type="Hiragana"/>
  </si>
  <si>
    <t>職：営業部長</t>
    <rPh sb="0" eb="1">
      <t>しょく</t>
    </rPh>
    <rPh sb="2" eb="4">
      <t>えいぎょう</t>
    </rPh>
    <rPh sb="4" eb="6">
      <t>ぶちょう</t>
    </rPh>
    <phoneticPr fontId="1" type="Hiragana"/>
  </si>
  <si>
    <t>直径</t>
    <rPh sb="0" eb="2">
      <t>ちょっけい</t>
    </rPh>
    <phoneticPr fontId="1" type="Hiragana"/>
  </si>
  <si>
    <t>サイズ（縦×横×高）</t>
    <rPh sb="4" eb="5">
      <t>たて</t>
    </rPh>
    <rPh sb="6" eb="7">
      <t>よこ</t>
    </rPh>
    <rPh sb="8" eb="9">
      <t>たか</t>
    </rPh>
    <phoneticPr fontId="1" type="Hiragana"/>
  </si>
  <si>
    <t>付属品</t>
    <rPh sb="0" eb="3">
      <t>ふぞくひん</t>
    </rPh>
    <phoneticPr fontId="1" type="Hiragana"/>
  </si>
  <si>
    <t>アウトドア</t>
  </si>
  <si>
    <t>メーカー型番／JANコード</t>
    <rPh sb="4" eb="6">
      <t>かたばん</t>
    </rPh>
    <phoneticPr fontId="1" type="Hiragana"/>
  </si>
  <si>
    <t>色／柄</t>
    <rPh sb="0" eb="1">
      <t>いろ</t>
    </rPh>
    <rPh sb="2" eb="3">
      <t>がら</t>
    </rPh>
    <phoneticPr fontId="1" type="Hiragana"/>
  </si>
  <si>
    <t>1/20 グランプリコレクション</t>
  </si>
  <si>
    <t>個数</t>
    <rPh sb="0" eb="2">
      <t>こすう</t>
    </rPh>
    <phoneticPr fontId="1" type="Hiragana"/>
  </si>
  <si>
    <t>重量</t>
    <rPh sb="0" eb="2">
      <t>じゅうりょう</t>
    </rPh>
    <phoneticPr fontId="1" type="Hiragana"/>
  </si>
  <si>
    <t>室外機20㎏
室内機75㎏</t>
    <rPh sb="0" eb="3">
      <t>しつがいき</t>
    </rPh>
    <rPh sb="7" eb="10">
      <t>しつないき</t>
    </rPh>
    <phoneticPr fontId="1" type="Hiragana"/>
  </si>
  <si>
    <t>生産年</t>
    <rPh sb="0" eb="2">
      <t>せいさん</t>
    </rPh>
    <rPh sb="2" eb="3">
      <t>ねん</t>
    </rPh>
    <phoneticPr fontId="1" type="Hiragana"/>
  </si>
  <si>
    <t>室外機性能検査</t>
    <rPh sb="0" eb="3">
      <t>しつがいき</t>
    </rPh>
    <rPh sb="3" eb="5">
      <t>せいのう</t>
    </rPh>
    <rPh sb="5" eb="7">
      <t>けんさ</t>
    </rPh>
    <phoneticPr fontId="1" type="Hiragana"/>
  </si>
  <si>
    <t>〒955-8686</t>
  </si>
  <si>
    <t>奥行</t>
    <rPh sb="0" eb="2">
      <t>おくゆ</t>
    </rPh>
    <phoneticPr fontId="1" type="Hiragana"/>
  </si>
  <si>
    <t>常温</t>
    <rPh sb="0" eb="2">
      <t>じょうおん</t>
    </rPh>
    <phoneticPr fontId="1" type="Hiragana"/>
  </si>
  <si>
    <t>食器</t>
    <rPh sb="0" eb="2">
      <t>しょっき</t>
    </rPh>
    <phoneticPr fontId="1" type="Hiragana"/>
  </si>
  <si>
    <t>三条市</t>
    <rPh sb="0" eb="3">
      <t>さんじょうし</t>
    </rPh>
    <phoneticPr fontId="1" type="Hiragana"/>
  </si>
  <si>
    <t>ストーブ</t>
  </si>
  <si>
    <t>最大適用畳数</t>
    <rPh sb="0" eb="2">
      <t>さいだい</t>
    </rPh>
    <rPh sb="2" eb="4">
      <t>てきよう</t>
    </rPh>
    <rPh sb="4" eb="5">
      <t>たたみ</t>
    </rPh>
    <rPh sb="5" eb="6">
      <t>かず</t>
    </rPh>
    <phoneticPr fontId="1" type="Hiragana"/>
  </si>
  <si>
    <t>除湿機</t>
    <rPh sb="0" eb="3">
      <t>じょしつき</t>
    </rPh>
    <phoneticPr fontId="1" type="Hiragana"/>
  </si>
  <si>
    <t>白くまくん</t>
    <rPh sb="0" eb="1">
      <t>しろ</t>
    </rPh>
    <phoneticPr fontId="1" type="Hiragana"/>
  </si>
  <si>
    <t>その他機能</t>
    <rPh sb="2" eb="3">
      <t>た</t>
    </rPh>
    <rPh sb="3" eb="5">
      <t>きのう</t>
    </rPh>
    <phoneticPr fontId="1" type="Hiragana"/>
  </si>
  <si>
    <t>用途</t>
    <rPh sb="0" eb="2">
      <t>ようと</t>
    </rPh>
    <phoneticPr fontId="1" type="Hiragana"/>
  </si>
  <si>
    <t>代表取締役社長　田宮俊作</t>
  </si>
  <si>
    <t>冷蔵</t>
    <rPh sb="0" eb="2">
      <t>れいぞう</t>
    </rPh>
    <phoneticPr fontId="1" type="Hiragana"/>
  </si>
  <si>
    <t>旬時期</t>
    <rPh sb="0" eb="1">
      <t>しゅん</t>
    </rPh>
    <rPh sb="1" eb="3">
      <t>じき</t>
    </rPh>
    <phoneticPr fontId="1" type="Hiragana"/>
  </si>
  <si>
    <t>エアコン</t>
  </si>
  <si>
    <t xml:space="preserve"> 451g</t>
  </si>
  <si>
    <t>フレーム：7001アルミ合金、フライシート：難燃性バルキーポリ、インナーシート：ポリタフタ、フロアシート：バルキーポリ、メッシュ：ポリエステル</t>
  </si>
  <si>
    <t>代表取締役社長　柴田茂樹</t>
  </si>
  <si>
    <t>梱包方法</t>
    <rPh sb="0" eb="2">
      <t>こんぽう</t>
    </rPh>
    <rPh sb="2" eb="4">
      <t>ほうほう</t>
    </rPh>
    <phoneticPr fontId="1" type="Hiragana"/>
  </si>
  <si>
    <t>タイプ</t>
  </si>
  <si>
    <t>冷房最大適用畳数</t>
    <rPh sb="0" eb="2">
      <t>れいぼう</t>
    </rPh>
    <rPh sb="2" eb="4">
      <t>さいだい</t>
    </rPh>
    <rPh sb="4" eb="6">
      <t>てきよう</t>
    </rPh>
    <rPh sb="6" eb="7">
      <t>たたみ</t>
    </rPh>
    <rPh sb="7" eb="8">
      <t>かず</t>
    </rPh>
    <phoneticPr fontId="1" type="Hiragana"/>
  </si>
  <si>
    <t>暖房最大適用畳数</t>
    <rPh sb="0" eb="2">
      <t>だんぼう</t>
    </rPh>
    <rPh sb="2" eb="4">
      <t>さいだい</t>
    </rPh>
    <rPh sb="4" eb="6">
      <t>てきよう</t>
    </rPh>
    <rPh sb="6" eb="7">
      <t>たたみ</t>
    </rPh>
    <rPh sb="7" eb="8">
      <t>かず</t>
    </rPh>
    <phoneticPr fontId="1" type="Hiragana"/>
  </si>
  <si>
    <t>商品説明〔文字数1000文字まで、できるだけ詳しくお書きください。他サイト(自社含む)のURLは掲載できません。〕　</t>
    <rPh sb="0" eb="2">
      <t>しょうひん</t>
    </rPh>
    <rPh sb="2" eb="4">
      <t>せつめい</t>
    </rPh>
    <rPh sb="5" eb="8">
      <t>もじすう</t>
    </rPh>
    <rPh sb="22" eb="23">
      <t>くわ</t>
    </rPh>
    <rPh sb="26" eb="27">
      <t>か</t>
    </rPh>
    <rPh sb="33" eb="34">
      <t>た</t>
    </rPh>
    <rPh sb="38" eb="40">
      <t>じしゃ</t>
    </rPh>
    <rPh sb="40" eb="41">
      <t>ふく</t>
    </rPh>
    <rPh sb="48" eb="50">
      <t>けいさい</t>
    </rPh>
    <phoneticPr fontId="1" type="Hiragana"/>
  </si>
  <si>
    <t>オーガニック等認証</t>
    <rPh sb="6" eb="7">
      <t>とう</t>
    </rPh>
    <rPh sb="7" eb="9">
      <t>にんしょう</t>
    </rPh>
    <phoneticPr fontId="1" type="Hiragana"/>
  </si>
  <si>
    <t>ブラウン</t>
  </si>
  <si>
    <t>品種</t>
    <rPh sb="0" eb="2">
      <t>ひんしゅ</t>
    </rPh>
    <phoneticPr fontId="1" type="Hiragana"/>
  </si>
  <si>
    <t>刃渡り</t>
    <rPh sb="0" eb="2">
      <t>はわた</t>
    </rPh>
    <phoneticPr fontId="1" type="Hiragana"/>
  </si>
  <si>
    <t>精米種類</t>
    <rPh sb="0" eb="2">
      <t>せいまい</t>
    </rPh>
    <rPh sb="2" eb="4">
      <t>しゅるい</t>
    </rPh>
    <phoneticPr fontId="1" type="Hiragana"/>
  </si>
  <si>
    <t>加工品</t>
    <rPh sb="0" eb="3">
      <t>かこうひん</t>
    </rPh>
    <phoneticPr fontId="1" type="Hiragana"/>
  </si>
  <si>
    <t>賞味期限</t>
    <rPh sb="0" eb="2">
      <t>しょうみ</t>
    </rPh>
    <rPh sb="2" eb="4">
      <t>きげん</t>
    </rPh>
    <phoneticPr fontId="1" type="Hiragana"/>
  </si>
  <si>
    <t>三条包丁</t>
    <rPh sb="0" eb="2">
      <t>さんじょう</t>
    </rPh>
    <rPh sb="2" eb="4">
      <t>ほうちょう</t>
    </rPh>
    <phoneticPr fontId="1" type="Hiragana"/>
  </si>
  <si>
    <t>8㎝</t>
  </si>
  <si>
    <t>食品状態</t>
    <rPh sb="0" eb="2">
      <t>しょくひん</t>
    </rPh>
    <rPh sb="2" eb="4">
      <t>じょうたい</t>
    </rPh>
    <phoneticPr fontId="1" type="Hiragana"/>
  </si>
  <si>
    <t>　○家電品</t>
    <rPh sb="2" eb="4">
      <t>かでん</t>
    </rPh>
    <rPh sb="4" eb="5">
      <t>ひん</t>
    </rPh>
    <phoneticPr fontId="1" type="Hiragana"/>
  </si>
  <si>
    <t>三条包丁株式会社</t>
    <rPh sb="0" eb="2">
      <t>さんじょう</t>
    </rPh>
    <rPh sb="2" eb="4">
      <t>ほうちょう</t>
    </rPh>
    <phoneticPr fontId="1" type="Hiragana"/>
  </si>
  <si>
    <t>製造・加工工程／工場名・所在地／割合</t>
    <rPh sb="0" eb="2">
      <t>せいぞう</t>
    </rPh>
    <rPh sb="3" eb="5">
      <t>かこう</t>
    </rPh>
    <rPh sb="5" eb="7">
      <t>こうてい</t>
    </rPh>
    <rPh sb="8" eb="11">
      <t>こうじょうめい</t>
    </rPh>
    <rPh sb="12" eb="15">
      <t>しょざいち</t>
    </rPh>
    <rPh sb="16" eb="18">
      <t>わりあい</t>
    </rPh>
    <phoneticPr fontId="1" type="Hiragana"/>
  </si>
  <si>
    <t>燕市</t>
    <rPh sb="0" eb="2">
      <t>つばめし</t>
    </rPh>
    <phoneticPr fontId="1" type="Hiragana"/>
  </si>
  <si>
    <t>２市共通</t>
    <rPh sb="1" eb="2">
      <t>し</t>
    </rPh>
    <rPh sb="2" eb="4">
      <t>きょうつう</t>
    </rPh>
    <phoneticPr fontId="1" type="Hiragana"/>
  </si>
  <si>
    <t>連絡用メールアドレス</t>
    <rPh sb="0" eb="2">
      <t>れんらく</t>
    </rPh>
    <rPh sb="2" eb="3">
      <t>よう</t>
    </rPh>
    <phoneticPr fontId="1" type="Hiragana"/>
  </si>
  <si>
    <t>株式会社タミヤ</t>
  </si>
  <si>
    <t>受注用メールアドレス</t>
    <rPh sb="0" eb="2">
      <t>じゅちゅう</t>
    </rPh>
    <rPh sb="2" eb="3">
      <t>よう</t>
    </rPh>
    <phoneticPr fontId="1" type="Hiragana"/>
  </si>
  <si>
    <t>容量</t>
    <rPh sb="0" eb="2">
      <t>ようりょう</t>
    </rPh>
    <phoneticPr fontId="1" type="Hiragana"/>
  </si>
  <si>
    <t>工程</t>
    <rPh sb="0" eb="2">
      <t>こうてい</t>
    </rPh>
    <phoneticPr fontId="1" type="Hiragana"/>
  </si>
  <si>
    <t>その他機能：</t>
    <rPh sb="2" eb="3">
      <t>た</t>
    </rPh>
    <rPh sb="3" eb="5">
      <t>きのう</t>
    </rPh>
    <phoneticPr fontId="1" type="Hiragana"/>
  </si>
  <si>
    <t>工場名</t>
    <rPh sb="0" eb="2">
      <t>こうじょう</t>
    </rPh>
    <rPh sb="2" eb="3">
      <t>めい</t>
    </rPh>
    <phoneticPr fontId="1" type="Hiragana"/>
  </si>
  <si>
    <t>所在地</t>
    <rPh sb="0" eb="3">
      <t>しょざいち</t>
    </rPh>
    <phoneticPr fontId="1" type="Hiragana"/>
  </si>
  <si>
    <t>〒</t>
  </si>
  <si>
    <t>素材／材質</t>
    <rPh sb="0" eb="2">
      <t>そざい</t>
    </rPh>
    <rPh sb="3" eb="5">
      <t>ざいしつ</t>
    </rPh>
    <phoneticPr fontId="1" type="Hiragana"/>
  </si>
  <si>
    <t>サイズ（奥行×横幅×高さ）</t>
    <rPh sb="4" eb="6">
      <t>おくゆ</t>
    </rPh>
    <rPh sb="7" eb="8">
      <t>よこ</t>
    </rPh>
    <rPh sb="8" eb="9">
      <t>はば</t>
    </rPh>
    <rPh sb="10" eb="11">
      <t>たか</t>
    </rPh>
    <phoneticPr fontId="1" type="Hiragana"/>
  </si>
  <si>
    <t>商品情報</t>
    <rPh sb="0" eb="2">
      <t>しょうひん</t>
    </rPh>
    <rPh sb="2" eb="4">
      <t>じょうほう</t>
    </rPh>
    <phoneticPr fontId="1" type="Hiragana"/>
  </si>
  <si>
    <t>ペグ、ハンマー、収納バック</t>
    <rPh sb="8" eb="10">
      <t>しゅうのう</t>
    </rPh>
    <phoneticPr fontId="1" type="Hiragana"/>
  </si>
  <si>
    <t>事業者情報</t>
    <rPh sb="0" eb="3">
      <t>じぎょうしゃ</t>
    </rPh>
    <rPh sb="3" eb="5">
      <t>じょうほう</t>
    </rPh>
    <phoneticPr fontId="1" type="Hiragana"/>
  </si>
  <si>
    <t>地場産品情報</t>
    <rPh sb="0" eb="2">
      <t>じば</t>
    </rPh>
    <rPh sb="2" eb="4">
      <t>さんぴん</t>
    </rPh>
    <rPh sb="4" eb="6">
      <t>じょうほう</t>
    </rPh>
    <phoneticPr fontId="1" type="Hiragana"/>
  </si>
  <si>
    <t>工　程</t>
    <rPh sb="0" eb="1">
      <t>こう</t>
    </rPh>
    <rPh sb="2" eb="3">
      <t>ほど</t>
    </rPh>
    <phoneticPr fontId="1" type="Hiragana"/>
  </si>
  <si>
    <t>ふるさと納税返礼品　提案書（アウトドア用品、キッチンツール、日用品）</t>
    <rPh sb="4" eb="6">
      <t>のうぜい</t>
    </rPh>
    <rPh sb="6" eb="9">
      <t>へんれいひん</t>
    </rPh>
    <rPh sb="10" eb="13">
      <t>ていあんしょ</t>
    </rPh>
    <rPh sb="19" eb="21">
      <t>ようひん</t>
    </rPh>
    <rPh sb="30" eb="33">
      <t>にちようひん</t>
    </rPh>
    <phoneticPr fontId="1" type="Hiragana"/>
  </si>
  <si>
    <t>電話番号／メールアドレス</t>
    <rPh sb="0" eb="2">
      <t>でんわ</t>
    </rPh>
    <rPh sb="2" eb="4">
      <t>ばんごう</t>
    </rPh>
    <phoneticPr fontId="1" type="Hiragana"/>
  </si>
  <si>
    <t>梱包サイズ（発送時）</t>
    <rPh sb="0" eb="2">
      <t>こんぽう</t>
    </rPh>
    <rPh sb="6" eb="9">
      <t>はっそうじ</t>
    </rPh>
    <phoneticPr fontId="1" type="Hiragana"/>
  </si>
  <si>
    <t>アドレス：</t>
  </si>
  <si>
    <t>℡：</t>
  </si>
  <si>
    <t>室内機性能検査</t>
    <rPh sb="0" eb="3">
      <t>しつないき</t>
    </rPh>
    <rPh sb="3" eb="5">
      <t>せいのう</t>
    </rPh>
    <rPh sb="5" eb="7">
      <t>けんさ</t>
    </rPh>
    <phoneticPr fontId="1" type="Hiragana"/>
  </si>
  <si>
    <t>その他：</t>
    <rPh sb="2" eb="3">
      <t>た</t>
    </rPh>
    <phoneticPr fontId="1" type="Hiragana"/>
  </si>
  <si>
    <t>㎝</t>
  </si>
  <si>
    <t>最大適用畳数：　　　　</t>
    <rPh sb="0" eb="2">
      <t>さいだい</t>
    </rPh>
    <rPh sb="2" eb="4">
      <t>てきよう</t>
    </rPh>
    <rPh sb="4" eb="5">
      <t>たたみ</t>
    </rPh>
    <rPh sb="5" eb="6">
      <t>すう</t>
    </rPh>
    <phoneticPr fontId="1" type="Hiragana"/>
  </si>
  <si>
    <t>三条市旭町２丁目３番１号</t>
  </si>
  <si>
    <t>畳</t>
  </si>
  <si>
    <t>除湿能力：　　　　</t>
    <rPh sb="0" eb="2">
      <t>じょしつ</t>
    </rPh>
    <rPh sb="2" eb="4">
      <t>のうりょく</t>
    </rPh>
    <phoneticPr fontId="1" type="Hiragana"/>
  </si>
  <si>
    <t>L/日</t>
  </si>
  <si>
    <t>本体/カバー：プラスチック、</t>
    <rPh sb="0" eb="2">
      <t>ほんたい</t>
    </rPh>
    <phoneticPr fontId="1" type="Hiragana"/>
  </si>
  <si>
    <t>JANコード：</t>
  </si>
  <si>
    <t>重量／容量／個数</t>
    <rPh sb="0" eb="2">
      <t>じゅうりょう</t>
    </rPh>
    <rPh sb="3" eb="5">
      <t>ようりょう</t>
    </rPh>
    <rPh sb="6" eb="8">
      <t>こすう</t>
    </rPh>
    <phoneticPr fontId="1" type="Hiragana"/>
  </si>
  <si>
    <t>重量：</t>
    <rPh sb="0" eb="2">
      <t>じゅうりょう</t>
    </rPh>
    <phoneticPr fontId="1" type="Hiragana"/>
  </si>
  <si>
    <t>容量：</t>
    <rPh sb="0" eb="2">
      <t>ようりょう</t>
    </rPh>
    <phoneticPr fontId="1" type="Hiragana"/>
  </si>
  <si>
    <t>個数：</t>
    <rPh sb="0" eb="2">
      <t>こすう</t>
    </rPh>
    <phoneticPr fontId="1" type="Hiragana"/>
  </si>
  <si>
    <t>長さ：</t>
    <rPh sb="0" eb="1">
      <t>なが</t>
    </rPh>
    <phoneticPr fontId="1" type="Hiragana"/>
  </si>
  <si>
    <t>幅：</t>
    <rPh sb="0" eb="1">
      <t>はば</t>
    </rPh>
    <phoneticPr fontId="1" type="Hiragana"/>
  </si>
  <si>
    <t>高さ：</t>
    <rPh sb="0" eb="1">
      <t>たか</t>
    </rPh>
    <phoneticPr fontId="1" type="Hiragana"/>
  </si>
  <si>
    <t>　○キッチン・アウトドア</t>
  </si>
  <si>
    <t>　○その他</t>
    <rPh sb="4" eb="5">
      <t>た</t>
    </rPh>
    <phoneticPr fontId="1" type="Hiragana"/>
  </si>
  <si>
    <t>三条職人</t>
    <rPh sb="0" eb="2">
      <t>さんじょう</t>
    </rPh>
    <rPh sb="2" eb="4">
      <t>しょくにん</t>
    </rPh>
    <phoneticPr fontId="1" type="Hiragana"/>
  </si>
  <si>
    <t>色・柄なし、要塗装</t>
    <rPh sb="0" eb="1">
      <t>いろ</t>
    </rPh>
    <rPh sb="2" eb="3">
      <t>がら</t>
    </rPh>
    <rPh sb="6" eb="7">
      <t>よう</t>
    </rPh>
    <phoneticPr fontId="1" type="Hiragana"/>
  </si>
  <si>
    <t>税抜価格：</t>
    <rPh sb="0" eb="2">
      <t>ぜいぬ</t>
    </rPh>
    <rPh sb="2" eb="4">
      <t>かかく</t>
    </rPh>
    <phoneticPr fontId="1" type="Hiragana"/>
  </si>
  <si>
    <t>税込価格：</t>
    <rPh sb="0" eb="2">
      <t>ぜいこ</t>
    </rPh>
    <rPh sb="2" eb="4">
      <t>かかく</t>
    </rPh>
    <phoneticPr fontId="1" type="Hiragana"/>
  </si>
  <si>
    <t xml:space="preserve"> 三条市</t>
    <rPh sb="1" eb="4">
      <t>さんじょうし</t>
    </rPh>
    <phoneticPr fontId="1" type="Hiragana"/>
  </si>
  <si>
    <t>室内機組立</t>
    <rPh sb="0" eb="3">
      <t>しつないき</t>
    </rPh>
    <rPh sb="3" eb="5">
      <t>くみた</t>
    </rPh>
    <phoneticPr fontId="1" type="Hiragana"/>
  </si>
  <si>
    <t>※企画、設計、デザイン、梱包は含まれません。</t>
    <rPh sb="1" eb="3">
      <t>きかく</t>
    </rPh>
    <rPh sb="4" eb="6">
      <t>せっけい</t>
    </rPh>
    <phoneticPr fontId="1" type="Hiragana"/>
  </si>
  <si>
    <t>合計</t>
    <rPh sb="0" eb="2">
      <t>ごうけい</t>
    </rPh>
    <phoneticPr fontId="1" type="Hiragana"/>
  </si>
  <si>
    <t>24.6 ㎝</t>
  </si>
  <si>
    <t xml:space="preserve"> ※工程割合は、１商品の合計が100％になるよう入力してください。</t>
    <rPh sb="2" eb="4">
      <t>こうてい</t>
    </rPh>
    <rPh sb="4" eb="6">
      <t>わりあい</t>
    </rPh>
    <rPh sb="9" eb="11">
      <t>しょうひん</t>
    </rPh>
    <rPh sb="12" eb="14">
      <t>ごうけい</t>
    </rPh>
    <rPh sb="24" eb="26">
      <t>にゅうりょく</t>
    </rPh>
    <phoneticPr fontId="1" type="Hiragana"/>
  </si>
  <si>
    <t>◇　数量には、必ず単位（ｇ、㎏、㎜、㎝、m、㎖、ℓ、㏄、個、台など）を入力してください。</t>
    <rPh sb="2" eb="4">
      <t>すうりょう</t>
    </rPh>
    <rPh sb="7" eb="8">
      <t>かなら</t>
    </rPh>
    <phoneticPr fontId="1" type="Hiragana"/>
  </si>
  <si>
    <t>特記事項〔注意事項など、特に伝える必要のある事項を入力してください。〕　</t>
    <rPh sb="0" eb="2">
      <t>とっき</t>
    </rPh>
    <rPh sb="2" eb="4">
      <t>じこう</t>
    </rPh>
    <rPh sb="5" eb="7">
      <t>ちゅうい</t>
    </rPh>
    <rPh sb="7" eb="9">
      <t>じこう</t>
    </rPh>
    <rPh sb="12" eb="13">
      <t>とく</t>
    </rPh>
    <rPh sb="14" eb="15">
      <t>つた</t>
    </rPh>
    <rPh sb="17" eb="19">
      <t>ひつよう</t>
    </rPh>
    <rPh sb="22" eb="24">
      <t>じこう</t>
    </rPh>
    <rPh sb="25" eb="27">
      <t>にゅうりょく</t>
    </rPh>
    <phoneticPr fontId="1" type="Hiragana"/>
  </si>
  <si>
    <t>組み立て・塗装の必要なプラモデルです。完成品ではありません。</t>
  </si>
  <si>
    <t>滝沢　亮</t>
  </si>
  <si>
    <t>25㎝</t>
  </si>
  <si>
    <t>防水・撥水検査</t>
    <rPh sb="5" eb="7">
      <t>けんさ</t>
    </rPh>
    <phoneticPr fontId="1" type="Hiragana"/>
  </si>
  <si>
    <t xml:space="preserve"> ※割合は、１商品の合計が100％になるよう入力してください。</t>
    <rPh sb="2" eb="4">
      <t>わりあい</t>
    </rPh>
    <rPh sb="7" eb="9">
      <t>しょうひん</t>
    </rPh>
    <rPh sb="10" eb="12">
      <t>ごうけい</t>
    </rPh>
    <rPh sb="22" eb="24">
      <t>にゅうりょく</t>
    </rPh>
    <phoneticPr fontId="1" type="Hiragana"/>
  </si>
  <si>
    <t>Tradcanvas</t>
  </si>
  <si>
    <t>仕様等　〔該当するもの全てに■又は✔を入れてください。〕</t>
    <rPh sb="0" eb="2">
      <t>しよう</t>
    </rPh>
    <rPh sb="2" eb="3">
      <t>とう</t>
    </rPh>
    <rPh sb="5" eb="7">
      <t>がいとう</t>
    </rPh>
    <rPh sb="11" eb="12">
      <t>すべ</t>
    </rPh>
    <rPh sb="15" eb="16">
      <t>また</t>
    </rPh>
    <rPh sb="19" eb="20">
      <t>い</t>
    </rPh>
    <phoneticPr fontId="1" type="Hiragana"/>
  </si>
  <si>
    <t xml:space="preserve"> 室外機　奥行275㎜×幅658㎜×高さ530㎜　　室内機　奥行218㎜×幅780㎜×高さ280㎜</t>
    <rPh sb="1" eb="4">
      <t>しつがいき</t>
    </rPh>
    <rPh sb="26" eb="29">
      <t>しつないき</t>
    </rPh>
    <rPh sb="30" eb="31">
      <t>おく</t>
    </rPh>
    <phoneticPr fontId="1" type="Hiragana"/>
  </si>
  <si>
    <t>SSD175</t>
  </si>
  <si>
    <t>各種対応：□ ＩＨ、 □ 食洗機、 □ 電子レンジ、 □ オーブン、 □ その他（　　　　　　　　）</t>
    <rPh sb="0" eb="2">
      <t>かくしゅ</t>
    </rPh>
    <rPh sb="2" eb="4">
      <t>たいおう</t>
    </rPh>
    <rPh sb="13" eb="16">
      <t>しょくせんき</t>
    </rPh>
    <rPh sb="20" eb="22">
      <t>でんし</t>
    </rPh>
    <rPh sb="39" eb="40">
      <t>た</t>
    </rPh>
    <phoneticPr fontId="1" type="Hiragana"/>
  </si>
  <si>
    <t>燃料：□ 電気、 □ 灯油、 □ その他（　　　　　　　　　　）</t>
    <rPh sb="0" eb="2">
      <t>ねんりょう</t>
    </rPh>
    <rPh sb="5" eb="7">
      <t>でんき</t>
    </rPh>
    <rPh sb="11" eb="12">
      <t>ひ</t>
    </rPh>
    <rPh sb="12" eb="13">
      <t>あぶら</t>
    </rPh>
    <rPh sb="19" eb="20">
      <t>た</t>
    </rPh>
    <phoneticPr fontId="1" type="Hiragana"/>
  </si>
  <si>
    <t>LOGOS</t>
  </si>
  <si>
    <t>タイプ：□ 床置き、 □ 壁掛け、 □ 天井埋込、 □ 吊り下げ、 □ その他（　　　　　　　　）</t>
    <rPh sb="6" eb="8">
      <t>ゆかお</t>
    </rPh>
    <rPh sb="13" eb="15">
      <t>かべか</t>
    </rPh>
    <rPh sb="20" eb="22">
      <t>てんじょう</t>
    </rPh>
    <rPh sb="22" eb="23">
      <t>う</t>
    </rPh>
    <rPh sb="23" eb="24">
      <t>こ</t>
    </rPh>
    <rPh sb="28" eb="29">
      <t>つ</t>
    </rPh>
    <rPh sb="30" eb="31">
      <t>さ</t>
    </rPh>
    <rPh sb="38" eb="39">
      <t>た</t>
    </rPh>
    <phoneticPr fontId="1" type="Hiragana"/>
  </si>
  <si>
    <t>本体/プラスチック、タイヤ部/ソリッドゴム</t>
    <rPh sb="0" eb="2">
      <t>ほんたい</t>
    </rPh>
    <rPh sb="13" eb="14">
      <t>ぶ</t>
    </rPh>
    <phoneticPr fontId="1" type="Hiragana"/>
  </si>
  <si>
    <t>パーツ細部研磨作業</t>
    <rPh sb="3" eb="5">
      <t>さいぶ</t>
    </rPh>
    <rPh sb="5" eb="7">
      <t>けんま</t>
    </rPh>
    <rPh sb="7" eb="9">
      <t>さぎょう</t>
    </rPh>
    <phoneticPr fontId="1" type="Hiragana"/>
  </si>
  <si>
    <t>担当者　職・氏名</t>
    <rPh sb="0" eb="3">
      <t>たんとうしゃ</t>
    </rPh>
    <rPh sb="4" eb="5">
      <t>しょく</t>
    </rPh>
    <rPh sb="6" eb="8">
      <t>しめい</t>
    </rPh>
    <phoneticPr fontId="1" type="Hiragana"/>
  </si>
  <si>
    <t>職：</t>
    <rPh sb="0" eb="1">
      <t>しょく</t>
    </rPh>
    <phoneticPr fontId="1" type="Hiragana"/>
  </si>
  <si>
    <t>氏名：</t>
    <rPh sb="0" eb="2">
      <t>しめい</t>
    </rPh>
    <phoneticPr fontId="1" type="Hiragana"/>
  </si>
  <si>
    <t>・ポルシェの高性能スポーツカー､928Sを1/20スケールでモデル化したディスプレイ仕様の精密プラスチックモデル組立てキットです｡
・脱着式のボンネット内には､ポルシェ水冷V型8気筒4.7リッターエンジンをリアルにモデル化｡点火コードをはじめファンベルトやラジエター､燃料噴射装置なども再現され､作りごたえたっぷりです｡ 
・速度計､回転計なども彫刻された計器盤や質感あるシート､ドアの内張で実感あふれる室内｡サンルーフの脱着も楽しめます｡ 
・ヘッドライトは､格納状態と使用状態を選んで組み立てられ、タイヤは実感十分なソリッドゴム製｡トレッドパターンやサイドウォールの文字まで精密に再現しました｡</t>
  </si>
  <si>
    <t>※長さ、幅、高さのうち１辺が200㎝を超える場合に入力</t>
    <rPh sb="25" eb="27">
      <t>にゅうりょく</t>
    </rPh>
    <phoneticPr fontId="1" type="Hiragana"/>
  </si>
  <si>
    <t>◇　シート黄色部分は全て、水色部分は該当する場合（該当する箇所全て）入力してください。</t>
    <rPh sb="5" eb="7">
      <t>きいろ</t>
    </rPh>
    <rPh sb="7" eb="9">
      <t>ぶぶん</t>
    </rPh>
    <rPh sb="29" eb="31">
      <t>かしょ</t>
    </rPh>
    <phoneticPr fontId="1" type="Hiragana"/>
  </si>
  <si>
    <t>メーカー品番：</t>
    <rPh sb="4" eb="5">
      <t>しな</t>
    </rPh>
    <rPh sb="5" eb="6">
      <t>ばん</t>
    </rPh>
    <phoneticPr fontId="1" type="Hiragana"/>
  </si>
  <si>
    <t>furusato@city.sanjo.niigata.jp</t>
  </si>
  <si>
    <t>室外機　70㎝</t>
    <rPh sb="0" eb="3">
      <t>しつがいき</t>
    </rPh>
    <phoneticPr fontId="1" type="Hiragana"/>
  </si>
  <si>
    <t>テントシート製造</t>
    <rPh sb="6" eb="8">
      <t>せいぞう</t>
    </rPh>
    <phoneticPr fontId="1" type="Hiragana"/>
  </si>
  <si>
    <t>１台分</t>
    <rPh sb="1" eb="2">
      <t>だい</t>
    </rPh>
    <rPh sb="2" eb="3">
      <t>ぶん</t>
    </rPh>
    <phoneticPr fontId="1" type="Hiragana"/>
  </si>
  <si>
    <t>市役所製作所</t>
    <rPh sb="0" eb="3">
      <t>しやくしょ</t>
    </rPh>
    <rPh sb="3" eb="6">
      <t>せいさくじょ</t>
    </rPh>
    <phoneticPr fontId="1" type="Hiragana"/>
  </si>
  <si>
    <t>検品</t>
    <rPh sb="0" eb="2">
      <t>けんぴん</t>
    </rPh>
    <phoneticPr fontId="1" type="Hiragana"/>
  </si>
  <si>
    <t>https://furusato-sanjo.jp/</t>
  </si>
  <si>
    <t>事業所名：</t>
    <rPh sb="0" eb="3">
      <t>じぎょうしょ</t>
    </rPh>
    <rPh sb="3" eb="4">
      <t>めい</t>
    </rPh>
    <phoneticPr fontId="1" type="Hiragana"/>
  </si>
  <si>
    <t>代表者職名：</t>
    <rPh sb="0" eb="3">
      <t>だいひょうしゃ</t>
    </rPh>
    <rPh sb="3" eb="4">
      <t>しょく</t>
    </rPh>
    <rPh sb="4" eb="5">
      <t>めい</t>
    </rPh>
    <phoneticPr fontId="1" type="Hiragana"/>
  </si>
  <si>
    <t>事業所</t>
    <rPh sb="0" eb="3">
      <t>じぎょうしょ</t>
    </rPh>
    <phoneticPr fontId="1" type="Hiragana"/>
  </si>
  <si>
    <t>金型製作</t>
    <rPh sb="0" eb="2">
      <t>かながた</t>
    </rPh>
    <rPh sb="2" eb="4">
      <t>せいさく</t>
    </rPh>
    <phoneticPr fontId="1" type="Hiragana"/>
  </si>
  <si>
    <t>柄製造</t>
    <rPh sb="0" eb="1">
      <t>え</t>
    </rPh>
    <rPh sb="1" eb="3">
      <t>せいぞう</t>
    </rPh>
    <phoneticPr fontId="1" type="Hiragana"/>
  </si>
  <si>
    <t>プラスチック形成</t>
    <rPh sb="6" eb="8">
      <t>けいせい</t>
    </rPh>
    <phoneticPr fontId="1" type="Hiragana"/>
  </si>
  <si>
    <t>栄木工</t>
    <rPh sb="0" eb="1">
      <t>さかえ</t>
    </rPh>
    <rPh sb="1" eb="3">
      <t>もっこう</t>
    </rPh>
    <phoneticPr fontId="1" type="Hiragana"/>
  </si>
  <si>
    <t>パーツ分離作業</t>
    <rPh sb="3" eb="5">
      <t>ぶんり</t>
    </rPh>
    <rPh sb="5" eb="7">
      <t>さぎょう</t>
    </rPh>
    <phoneticPr fontId="1" type="Hiragana"/>
  </si>
  <si>
    <t>パーツ組み合わせ作業</t>
    <rPh sb="3" eb="4">
      <t>く</t>
    </rPh>
    <rPh sb="5" eb="6">
      <t>あ</t>
    </rPh>
    <rPh sb="8" eb="10">
      <t>さぎょう</t>
    </rPh>
    <phoneticPr fontId="1" type="Hiragana"/>
  </si>
  <si>
    <t>セット組み作業</t>
    <rPh sb="3" eb="4">
      <t>く</t>
    </rPh>
    <rPh sb="5" eb="7">
      <t>さぎょう</t>
    </rPh>
    <phoneticPr fontId="1" type="Hiragana"/>
  </si>
  <si>
    <t>全長224mm､全幅91mm､全高66mm</t>
  </si>
  <si>
    <t>Item No:20066</t>
  </si>
  <si>
    <t>38.5 ㎝</t>
  </si>
  <si>
    <t xml:space="preserve"> 6 ㎝</t>
  </si>
  <si>
    <t>ルームエアコン Dシリーズ</t>
  </si>
  <si>
    <t>燕市プラ製造所</t>
    <rPh sb="0" eb="1">
      <t>つばめ</t>
    </rPh>
    <rPh sb="4" eb="7">
      <t>せいぞうしょ</t>
    </rPh>
    <phoneticPr fontId="1" type="Hiragana"/>
  </si>
  <si>
    <t>下田工業所</t>
    <rPh sb="0" eb="2">
      <t>しただ</t>
    </rPh>
    <rPh sb="2" eb="5">
      <t>こうぎょうしょ</t>
    </rPh>
    <phoneticPr fontId="1" type="Hiragana"/>
  </si>
  <si>
    <t>燕市吉田西太田1934番地</t>
    <rPh sb="0" eb="2">
      <t>つばめし</t>
    </rPh>
    <phoneticPr fontId="1" type="Hiragana"/>
  </si>
  <si>
    <t>代表取締役　下田　栄</t>
    <rPh sb="0" eb="2">
      <t>だいひょう</t>
    </rPh>
    <rPh sb="2" eb="5">
      <t>とりしまりやく</t>
    </rPh>
    <rPh sb="6" eb="8">
      <t>しただ</t>
    </rPh>
    <rPh sb="9" eb="10">
      <t>さかえ</t>
    </rPh>
    <phoneticPr fontId="1" type="Hiragana"/>
  </si>
  <si>
    <t>三条市新堀1311番地</t>
  </si>
  <si>
    <t>三条市荻堀830番地1</t>
  </si>
  <si>
    <t>１セット</t>
  </si>
  <si>
    <t>組み立て設計図</t>
    <rPh sb="0" eb="1">
      <t>く</t>
    </rPh>
    <rPh sb="2" eb="3">
      <t>た</t>
    </rPh>
    <rPh sb="4" eb="7">
      <t>せっけいず</t>
    </rPh>
    <phoneticPr fontId="1" type="Hiragana"/>
  </si>
  <si>
    <t>三条市旭町２丁目３番１号</t>
    <rPh sb="0" eb="2">
      <t>さんじょう</t>
    </rPh>
    <rPh sb="3" eb="5">
      <t>あさひちょう</t>
    </rPh>
    <rPh sb="6" eb="8">
      <t>ちょうめ</t>
    </rPh>
    <rPh sb="9" eb="10">
      <t>ばん</t>
    </rPh>
    <rPh sb="11" eb="12">
      <t>ごう</t>
    </rPh>
    <phoneticPr fontId="1" type="Hiragana"/>
  </si>
  <si>
    <t>株式会社 日立製作所</t>
  </si>
  <si>
    <t>熱交換器製造</t>
    <rPh sb="4" eb="6">
      <t>せいぞう</t>
    </rPh>
    <phoneticPr fontId="1" type="Hiragana"/>
  </si>
  <si>
    <t>外装部品成型</t>
  </si>
  <si>
    <t>室外機組立</t>
    <rPh sb="0" eb="3">
      <t>しつがいき</t>
    </rPh>
    <rPh sb="3" eb="5">
      <t>くみた</t>
    </rPh>
    <phoneticPr fontId="1" type="Hiragana"/>
  </si>
  <si>
    <t>燕市製造所</t>
    <rPh sb="0" eb="1">
      <t>つばめ</t>
    </rPh>
    <rPh sb="2" eb="5">
      <t>せいぞうしょ</t>
    </rPh>
    <phoneticPr fontId="1" type="Hiragana"/>
  </si>
  <si>
    <t>RAS-D22N</t>
  </si>
  <si>
    <t>難燃加工：米国基準CPAI-84適合</t>
  </si>
  <si>
    <t>ルームエアコン 白くまくん Dシリーズ スターホワイト</t>
  </si>
  <si>
    <t>ホワイト</t>
  </si>
  <si>
    <t>１台</t>
    <rPh sb="1" eb="2">
      <t>だい</t>
    </rPh>
    <phoneticPr fontId="1" type="Hiragana"/>
  </si>
  <si>
    <t>各１台分</t>
    <rPh sb="0" eb="1">
      <t>かく</t>
    </rPh>
    <rPh sb="2" eb="3">
      <t>だい</t>
    </rPh>
    <rPh sb="3" eb="4">
      <t>ぶん</t>
    </rPh>
    <phoneticPr fontId="1" type="Hiragana"/>
  </si>
  <si>
    <t>燃料：■ 電気、 □ 灯油、 □ その他（　　　　　　　　　　）</t>
    <rPh sb="0" eb="2">
      <t>ねんりょう</t>
    </rPh>
    <rPh sb="5" eb="7">
      <t>でんき</t>
    </rPh>
    <rPh sb="11" eb="12">
      <t>ひ</t>
    </rPh>
    <rPh sb="12" eb="13">
      <t>あぶら</t>
    </rPh>
    <rPh sb="19" eb="20">
      <t>た</t>
    </rPh>
    <phoneticPr fontId="1" type="Hiragana"/>
  </si>
  <si>
    <t>タイプ：□ 床置き、 ■ 壁掛け、 □ 天井埋込、 □ 吊り下げ、 □ その他（　　　　　　　　）</t>
    <rPh sb="6" eb="8">
      <t>ゆかお</t>
    </rPh>
    <rPh sb="13" eb="15">
      <t>かべか</t>
    </rPh>
    <rPh sb="20" eb="22">
      <t>てんじょう</t>
    </rPh>
    <rPh sb="22" eb="23">
      <t>う</t>
    </rPh>
    <rPh sb="23" eb="24">
      <t>こ</t>
    </rPh>
    <rPh sb="28" eb="29">
      <t>つ</t>
    </rPh>
    <rPh sb="30" eb="31">
      <t>さ</t>
    </rPh>
    <rPh sb="38" eb="39">
      <t>た</t>
    </rPh>
    <phoneticPr fontId="1" type="Hiragana"/>
  </si>
  <si>
    <t>冷暖房、自動熱交換器洗浄、内部乾燥、フスマホアプリ対応</t>
    <rPh sb="0" eb="3">
      <t>れいだんぼう</t>
    </rPh>
    <rPh sb="25" eb="27">
      <t>たいおう</t>
    </rPh>
    <phoneticPr fontId="1" type="Hiragana"/>
  </si>
  <si>
    <t>電源 : 100V 平行型
冷房能力：2.2kW、冷房消費電力：635W、暖房能力：2.2kW、暖房消費電力：470W
省エネ基準達成率：100%(2010年度) 87%(2027年度)</t>
  </si>
  <si>
    <t>室外機　30㎝</t>
    <rPh sb="0" eb="3">
      <t>しつがいき</t>
    </rPh>
    <phoneticPr fontId="1" type="Hiragana"/>
  </si>
  <si>
    <t>室外機　60㎝</t>
    <rPh sb="0" eb="3">
      <t>しつがいき</t>
    </rPh>
    <phoneticPr fontId="1" type="Hiragana"/>
  </si>
  <si>
    <t>室内機　30㎝</t>
    <rPh sb="0" eb="1">
      <t>しつ</t>
    </rPh>
    <rPh sb="1" eb="2">
      <t>うち</t>
    </rPh>
    <rPh sb="2" eb="3">
      <t>き</t>
    </rPh>
    <phoneticPr fontId="1" type="Hiragana"/>
  </si>
  <si>
    <t>室内機　85㎝</t>
    <rPh sb="0" eb="1">
      <t>しつ</t>
    </rPh>
    <rPh sb="1" eb="2">
      <t>うち</t>
    </rPh>
    <rPh sb="2" eb="3">
      <t>き</t>
    </rPh>
    <phoneticPr fontId="1" type="Hiragana"/>
  </si>
  <si>
    <t>室外機　40㎝</t>
    <rPh sb="0" eb="3">
      <t>しつがいき</t>
    </rPh>
    <phoneticPr fontId="1" type="Hiragana"/>
  </si>
  <si>
    <t>・「凍結洗浄 Light」に加え「カビバスター」を搭載したクリーン機能充実のベーシックモデルのエアコン
・熱交換器の汚れがひどくなる前に自動で洗浄する、汚れにくいステンレスでエアコン内部の風の通り道を清潔にする「ステンレス・クリーン」
・冷房シーズン前に自動で故障部分を点検する「シーズン前自動点検」、自動で故障部分を診断し内部をしっかり掃除する「プレシーズンお手入れ」
・リモコンボタンはシンプル設計でラクラク分かりやすい</t>
    <rPh sb="199" eb="201">
      <t>せっけい</t>
    </rPh>
    <rPh sb="206" eb="207">
      <t>わ</t>
    </rPh>
    <phoneticPr fontId="1" type="Hiragana"/>
  </si>
  <si>
    <t>・室外機と室内機はそれぞれ個別梱包のため、２箱でお届け
・本体のみ、取付及び取付工賃等は含みません。</t>
    <rPh sb="1" eb="4">
      <t>しつがいき</t>
    </rPh>
    <rPh sb="5" eb="8">
      <t>しつないき</t>
    </rPh>
    <rPh sb="13" eb="15">
      <t>こべつ</t>
    </rPh>
    <rPh sb="15" eb="17">
      <t>こんぽう</t>
    </rPh>
    <rPh sb="22" eb="23">
      <t>はこ</t>
    </rPh>
    <rPh sb="25" eb="26">
      <t>とど</t>
    </rPh>
    <rPh sb="29" eb="31">
      <t>ほんたい</t>
    </rPh>
    <rPh sb="34" eb="35">
      <t>と</t>
    </rPh>
    <rPh sb="35" eb="36">
      <t>つ</t>
    </rPh>
    <rPh sb="36" eb="37">
      <t>およ</t>
    </rPh>
    <rPh sb="38" eb="39">
      <t>と</t>
    </rPh>
    <rPh sb="39" eb="40">
      <t>つ</t>
    </rPh>
    <rPh sb="40" eb="42">
      <t>こうちん</t>
    </rPh>
    <rPh sb="42" eb="43">
      <t>とう</t>
    </rPh>
    <rPh sb="44" eb="45">
      <t>ふく</t>
    </rPh>
    <phoneticPr fontId="1" type="Hiragana"/>
  </si>
  <si>
    <t>株式会社ロゴスコーポレーション</t>
  </si>
  <si>
    <t>5.4kg</t>
  </si>
  <si>
    <t>・付属品のペグとハンマーは、晴天無風の整地された環境下でのご使用を想定した製品仕様となります。
・悪天候や不整地な状況下でご使用される場合は、状況に適した仕様のものをお求めください。
・難燃加工を施したシートであっても、テント内及び側では火気厳禁となります。
・難燃加工は不測の事態によりシートに火が燃え移った際、燃え広がりを最小限に抑える目的として採用しております。
・耐水圧は摩擦や経年劣化とともに低下していきます。</t>
  </si>
  <si>
    <t>設置時：奥行220㎝×幅420㎝×高さ180㎝、収納時：縦20㎝×横60㎝×高さ20㎝</t>
    <rPh sb="0" eb="2">
      <t>せっち</t>
    </rPh>
    <rPh sb="2" eb="3">
      <t>じ</t>
    </rPh>
    <rPh sb="4" eb="6">
      <t>おくゆ</t>
    </rPh>
    <rPh sb="11" eb="12">
      <t>はば</t>
    </rPh>
    <rPh sb="17" eb="18">
      <t>たか</t>
    </rPh>
    <rPh sb="26" eb="27">
      <t>じ</t>
    </rPh>
    <phoneticPr fontId="1" type="Hiragana"/>
  </si>
  <si>
    <t>65㎝</t>
  </si>
  <si>
    <t xml:space="preserve">・テント前面部分を張り出すように設計。居住スペースの拡張はもちろん、バイクや自転車の駐輪スペースとして使うこともできます（ポール別売）
・独自に開発したC型ドアにはベンチレーションを設けています。テント上部にも同様の機能があり、空気が循環するので室内でも快適に過ごせます。
・人気のDUOサイズがハイポジションタイプに。後室も70cmに延長、大型前室、マッドスカート付き
・性能/特長
［フライシート］防水加工、撥水加工、難燃加工、UV-CUT加工、フルマッドスカート、バックドア、ベンチレーション、回転式ジッパー
［インナーテント］C型ドア、ブリーザブル撥水加工、電気コードジップ、ベンチレーション、回転式ジッパー
［フレーム］7001アルミ合金
</t>
    <rPh sb="64" eb="66">
      <t>べつう</t>
    </rPh>
    <phoneticPr fontId="1" type="Hiragana"/>
  </si>
  <si>
    <t>全長　310㎜</t>
  </si>
  <si>
    <t>フレーム製造</t>
    <rPh sb="4" eb="6">
      <t>せいぞう</t>
    </rPh>
    <phoneticPr fontId="1" type="Hiragana"/>
  </si>
  <si>
    <t>組み立て・品質点検</t>
    <rPh sb="0" eb="1">
      <t>く</t>
    </rPh>
    <rPh sb="2" eb="3">
      <t>た</t>
    </rPh>
    <rPh sb="5" eb="7">
      <t>ひんしつ</t>
    </rPh>
    <rPh sb="7" eb="9">
      <t>てんけん</t>
    </rPh>
    <phoneticPr fontId="1" type="Hiragana"/>
  </si>
  <si>
    <t>燕工業所</t>
    <rPh sb="0" eb="1">
      <t>つばめ</t>
    </rPh>
    <rPh sb="1" eb="4">
      <t>こうぎょうしょ</t>
    </rPh>
    <phoneticPr fontId="1" type="Hiragana"/>
  </si>
  <si>
    <t>三条市旭町２丁目３番２号</t>
  </si>
  <si>
    <t>日立製作所検査場</t>
    <rPh sb="5" eb="8">
      <t>けんさじょう</t>
    </rPh>
    <phoneticPr fontId="1" type="Hiragana"/>
  </si>
  <si>
    <t>ロゴス検査工場</t>
    <rPh sb="3" eb="5">
      <t>けんさ</t>
    </rPh>
    <rPh sb="5" eb="7">
      <t>こうじょう</t>
    </rPh>
    <phoneticPr fontId="1" type="Hiragana"/>
  </si>
  <si>
    <t>市役所縫製製造所</t>
    <rPh sb="0" eb="3">
      <t>しやくしょ</t>
    </rPh>
    <rPh sb="3" eb="5">
      <t>ほうせい</t>
    </rPh>
    <rPh sb="5" eb="8">
      <t>せいぞうしょ</t>
    </rPh>
    <phoneticPr fontId="1" type="Hiragana"/>
  </si>
  <si>
    <t>210g</t>
  </si>
  <si>
    <t>刃体：ステンレス複合材、金・尻金：ステンレススチール、柄：積層強化木</t>
  </si>
  <si>
    <t>１本</t>
    <rPh sb="1" eb="2">
      <t>ほん</t>
    </rPh>
    <phoneticPr fontId="1" type="Hiragana"/>
  </si>
  <si>
    <t>各種対応：□ ＩＨ、 ■ 食洗機、 □ 電子レンジ、 □ オーブン、 □ その他（　　　　　　　　）</t>
    <rPh sb="0" eb="2">
      <t>かくしゅ</t>
    </rPh>
    <rPh sb="2" eb="4">
      <t>たいおう</t>
    </rPh>
    <rPh sb="13" eb="16">
      <t>しょくせんき</t>
    </rPh>
    <rPh sb="20" eb="22">
      <t>でんし</t>
    </rPh>
    <rPh sb="39" eb="40">
      <t>た</t>
    </rPh>
    <phoneticPr fontId="1" type="Hiragana"/>
  </si>
  <si>
    <t>38㎝</t>
  </si>
  <si>
    <t>2㎝</t>
  </si>
  <si>
    <t>・使用後はスポンジに中性洗剤をつけ、汚れを落としてからすすぎ、乾いた布で水分を良くふき取って、湿気の少ない場所で保管してください。</t>
  </si>
  <si>
    <t>柄つけ</t>
    <rPh sb="0" eb="1">
      <t>え</t>
    </rPh>
    <phoneticPr fontId="1" type="Hiragana"/>
  </si>
  <si>
    <t>検品、刻印</t>
    <rPh sb="0" eb="2">
      <t>けんぴん</t>
    </rPh>
    <rPh sb="3" eb="5">
      <t>こくいん</t>
    </rPh>
    <phoneticPr fontId="1" type="Hiragana"/>
  </si>
  <si>
    <t>刃部製造</t>
    <rPh sb="0" eb="1">
      <t>は</t>
    </rPh>
    <rPh sb="1" eb="2">
      <t>ぶ</t>
    </rPh>
    <rPh sb="2" eb="4">
      <t>せいぞう</t>
    </rPh>
    <phoneticPr fontId="1" type="Hiragana"/>
  </si>
  <si>
    <t>三条包丁株式会社</t>
  </si>
  <si>
    <t>１張</t>
    <rPh sb="1" eb="2">
      <t>は</t>
    </rPh>
    <phoneticPr fontId="1" type="Hiragana"/>
  </si>
  <si>
    <t>返礼品提供契約価格（送料別）</t>
  </si>
  <si>
    <t>◇　本書とともに、画像（画像サイズ：横長1080×720、正方形1080×1080、１MB以上）を各２枚以上添付してください。</t>
    <rPh sb="2" eb="4">
      <t>ほんしょ</t>
    </rPh>
    <rPh sb="12" eb="14">
      <t>がぞう</t>
    </rPh>
    <rPh sb="45" eb="47">
      <t>いじょう</t>
    </rPh>
    <phoneticPr fontId="1" type="Hiragana"/>
  </si>
  <si>
    <t>メーカー品番／JANコード</t>
    <rPh sb="4" eb="5">
      <t>しな</t>
    </rPh>
    <rPh sb="5" eb="6">
      <t>ばん</t>
    </rPh>
    <phoneticPr fontId="1" type="Hiragana"/>
  </si>
  <si>
    <t>色・柄／限定数</t>
    <rPh sb="0" eb="1">
      <t>いろ</t>
    </rPh>
    <rPh sb="2" eb="3">
      <t>がら</t>
    </rPh>
    <phoneticPr fontId="1" type="Hiragana"/>
  </si>
  <si>
    <t>１日(月)あたりの
限定数</t>
    <rPh sb="1" eb="2">
      <t>ひ</t>
    </rPh>
    <rPh sb="3" eb="4">
      <t>つき</t>
    </rPh>
    <rPh sb="10" eb="11">
      <t>かぎり</t>
    </rPh>
    <rPh sb="11" eb="12">
      <t>さだ</t>
    </rPh>
    <rPh sb="12" eb="13">
      <t>かず</t>
    </rPh>
    <phoneticPr fontId="1" type="Hiragana"/>
  </si>
  <si>
    <t>割合(％)</t>
    <rPh sb="0" eb="2">
      <t>わりあい</t>
    </rPh>
    <phoneticPr fontId="1" type="Hiragana"/>
  </si>
  <si>
    <t>刃：シルバー（ステンレス）、柄：ブラウン（木目）</t>
    <rPh sb="0" eb="1">
      <t>は</t>
    </rPh>
    <rPh sb="14" eb="15">
      <t>え</t>
    </rPh>
    <rPh sb="21" eb="23">
      <t>もくめ</t>
    </rPh>
    <phoneticPr fontId="1" type="Hiragana"/>
  </si>
  <si>
    <t>三条職人　三徳包丁 175㎜</t>
    <rPh sb="0" eb="2">
      <t>さんじょう</t>
    </rPh>
    <rPh sb="2" eb="4">
      <t>しょくにん</t>
    </rPh>
    <rPh sb="7" eb="9">
      <t>ほうちょう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</si>
</sst>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0%"/>
    <numFmt numFmtId="177" formatCode="0_ "/>
  </numFmts>
  <fonts count="10">
    <font>
      <sz val="11"/>
      <color theme="1"/>
      <name val="游ゴシック"/>
      <family val="3"/>
      <scheme val="minor"/>
    </font>
    <font>
      <sz val="6"/>
      <color auto="1"/>
      <name val="游ゴシック"/>
      <family val="3"/>
    </font>
    <font>
      <b/>
      <sz val="11"/>
      <color theme="1"/>
      <name val="游ゴシック"/>
      <family val="3"/>
      <scheme val="minor"/>
    </font>
    <font>
      <b/>
      <sz val="12"/>
      <color theme="1"/>
      <name val="游ゴシック"/>
      <family val="3"/>
      <scheme val="minor"/>
    </font>
    <font>
      <sz val="10"/>
      <color rgb="FFFF0000"/>
      <name val="游ゴシック"/>
      <family val="3"/>
      <scheme val="minor"/>
    </font>
    <font>
      <sz val="10"/>
      <color theme="1"/>
      <name val="游ゴシック"/>
      <family val="3"/>
      <scheme val="minor"/>
    </font>
    <font>
      <sz val="9"/>
      <color theme="1"/>
      <name val="游ゴシック"/>
      <family val="3"/>
      <scheme val="minor"/>
    </font>
    <font>
      <sz val="11"/>
      <color theme="1"/>
      <name val="游ゴシック"/>
      <family val="3"/>
      <scheme val="minor"/>
    </font>
    <font>
      <sz val="16"/>
      <color theme="1"/>
      <name val="游ゴシック"/>
      <family val="3"/>
      <scheme val="minor"/>
    </font>
    <font>
      <u/>
      <sz val="11"/>
      <color indexed="12"/>
      <name val="游ゴシック"/>
      <family val="3"/>
      <scheme val="minor"/>
    </font>
  </fonts>
  <fills count="5">
    <fill>
      <patternFill patternType="none"/>
    </fill>
    <fill>
      <patternFill patternType="gray125"/>
    </fill>
    <fill>
      <patternFill patternType="solid">
        <fgColor theme="7" tint="0.8"/>
        <bgColor indexed="64"/>
      </patternFill>
    </fill>
    <fill>
      <patternFill patternType="solid">
        <fgColor theme="4" tint="0.8"/>
        <bgColor indexed="64"/>
      </patternFill>
    </fill>
    <fill>
      <patternFill patternType="solid">
        <fgColor theme="0" tint="-0.3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6" fontId="7"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10">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1" xfId="0" applyBorder="1">
      <alignment vertical="center"/>
    </xf>
    <xf numFmtId="0" fontId="0" fillId="0" borderId="2" xfId="0"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2" borderId="9"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8" xfId="0" applyFont="1" applyFill="1" applyBorder="1" applyAlignment="1">
      <alignment horizontal="left" vertical="top" wrapText="1"/>
    </xf>
    <xf numFmtId="0" fontId="4" fillId="0" borderId="4" xfId="0" applyFont="1" applyBorder="1" applyAlignment="1">
      <alignment horizontal="left" vertical="center" wrapText="1"/>
    </xf>
    <xf numFmtId="0" fontId="0" fillId="0" borderId="10" xfId="0" applyBorder="1">
      <alignment vertical="center"/>
    </xf>
    <xf numFmtId="0" fontId="0" fillId="0" borderId="11" xfId="0" applyBorder="1">
      <alignment vertical="center"/>
    </xf>
    <xf numFmtId="0" fontId="4" fillId="0" borderId="4" xfId="0" applyFont="1" applyBorder="1" applyAlignment="1">
      <alignment horizontal="left" vertical="center"/>
    </xf>
    <xf numFmtId="0" fontId="0" fillId="0" borderId="2" xfId="0" applyFont="1" applyFill="1" applyBorder="1" applyAlignment="1">
      <alignment horizontal="right" vertical="center"/>
    </xf>
    <xf numFmtId="0" fontId="0" fillId="2" borderId="12" xfId="0" applyFont="1" applyFill="1" applyBorder="1" applyAlignment="1">
      <alignment horizontal="left" vertical="center"/>
    </xf>
    <xf numFmtId="0" fontId="0" fillId="2" borderId="2" xfId="0" applyFont="1" applyFill="1" applyBorder="1" applyAlignment="1">
      <alignment horizontal="left" vertical="center"/>
    </xf>
    <xf numFmtId="0" fontId="0" fillId="3" borderId="2" xfId="0" applyFont="1" applyFill="1" applyBorder="1" applyAlignment="1">
      <alignment horizontal="left" vertical="center"/>
    </xf>
    <xf numFmtId="0" fontId="0" fillId="0" borderId="11" xfId="0" applyFont="1" applyFill="1" applyBorder="1" applyAlignment="1">
      <alignment vertical="center"/>
    </xf>
    <xf numFmtId="0" fontId="0" fillId="3" borderId="13" xfId="0" applyFont="1" applyFill="1" applyBorder="1" applyAlignment="1">
      <alignment horizontal="left" vertical="center"/>
    </xf>
    <xf numFmtId="0" fontId="0" fillId="0" borderId="14" xfId="0" applyFill="1" applyBorder="1">
      <alignment vertical="center"/>
    </xf>
    <xf numFmtId="0" fontId="0" fillId="0" borderId="14" xfId="0" applyFont="1" applyBorder="1" applyAlignment="1">
      <alignment vertical="center"/>
    </xf>
    <xf numFmtId="0" fontId="0" fillId="3" borderId="14" xfId="0" applyFont="1" applyFill="1" applyBorder="1" applyAlignment="1">
      <alignment horizontal="left" vertical="center"/>
    </xf>
    <xf numFmtId="0" fontId="5" fillId="0" borderId="14" xfId="0" applyFont="1" applyFill="1" applyBorder="1">
      <alignment vertical="center"/>
    </xf>
    <xf numFmtId="0" fontId="0" fillId="3" borderId="8" xfId="0" applyFont="1" applyFill="1" applyBorder="1" applyAlignment="1">
      <alignment horizontal="left" vertical="center"/>
    </xf>
    <xf numFmtId="0" fontId="0" fillId="0" borderId="13" xfId="0" applyFont="1" applyFill="1" applyBorder="1" applyAlignment="1">
      <alignment horizontal="right" vertical="center"/>
    </xf>
    <xf numFmtId="0" fontId="0" fillId="0" borderId="8" xfId="0" applyFont="1" applyFill="1" applyBorder="1" applyAlignment="1">
      <alignment horizontal="right" vertical="center"/>
    </xf>
    <xf numFmtId="0" fontId="0" fillId="2" borderId="15" xfId="0" applyFont="1" applyFill="1" applyBorder="1" applyAlignment="1">
      <alignment horizontal="left" vertical="top" wrapText="1"/>
    </xf>
    <xf numFmtId="0" fontId="0" fillId="2" borderId="0" xfId="0" applyFont="1" applyFill="1" applyAlignment="1">
      <alignment horizontal="left" vertical="top" wrapText="1"/>
    </xf>
    <xf numFmtId="0" fontId="0" fillId="2" borderId="16" xfId="0" applyFont="1" applyFill="1" applyBorder="1" applyAlignment="1">
      <alignment horizontal="left" vertical="top" wrapText="1"/>
    </xf>
    <xf numFmtId="0" fontId="0" fillId="3" borderId="15" xfId="0" applyFont="1" applyFill="1" applyBorder="1" applyAlignment="1">
      <alignment horizontal="left" vertical="top" wrapText="1"/>
    </xf>
    <xf numFmtId="0" fontId="0" fillId="3" borderId="16" xfId="0" applyFont="1" applyFill="1" applyBorder="1" applyAlignment="1">
      <alignment horizontal="left" vertical="top" wrapText="1"/>
    </xf>
    <xf numFmtId="0" fontId="0" fillId="0" borderId="17" xfId="0" applyBorder="1">
      <alignment vertical="center"/>
    </xf>
    <xf numFmtId="0" fontId="0" fillId="0" borderId="1" xfId="0" applyBorder="1" applyAlignment="1">
      <alignment horizontal="center" vertical="center"/>
    </xf>
    <xf numFmtId="0" fontId="0" fillId="0" borderId="11" xfId="0" applyFont="1" applyBorder="1" applyAlignment="1">
      <alignment horizontal="center" vertical="center"/>
    </xf>
    <xf numFmtId="0" fontId="0" fillId="2" borderId="1" xfId="0" applyFont="1" applyFill="1" applyBorder="1" applyAlignment="1">
      <alignment horizontal="left" vertical="center" wrapText="1"/>
    </xf>
    <xf numFmtId="176" fontId="0" fillId="2" borderId="1" xfId="0" applyNumberFormat="1" applyFont="1" applyFill="1" applyBorder="1" applyAlignment="1">
      <alignment horizontal="center" vertical="center" shrinkToFit="1"/>
    </xf>
    <xf numFmtId="0" fontId="0" fillId="2" borderId="11" xfId="0" applyFont="1" applyFill="1" applyBorder="1" applyAlignment="1">
      <alignment horizontal="left" vertical="center"/>
    </xf>
    <xf numFmtId="0" fontId="0" fillId="2" borderId="18" xfId="0" applyFont="1" applyFill="1" applyBorder="1" applyAlignment="1">
      <alignment horizontal="left" vertical="center"/>
    </xf>
    <xf numFmtId="0" fontId="0" fillId="3" borderId="11" xfId="0" applyFont="1" applyFill="1" applyBorder="1" applyAlignment="1">
      <alignment horizontal="left" vertical="center"/>
    </xf>
    <xf numFmtId="0" fontId="0" fillId="2" borderId="11" xfId="0" applyFont="1" applyFill="1" applyBorder="1" applyAlignment="1">
      <alignment horizontal="right" vertical="center"/>
    </xf>
    <xf numFmtId="0" fontId="0" fillId="3" borderId="19" xfId="0" applyFont="1" applyFill="1" applyBorder="1" applyAlignment="1">
      <alignment horizontal="left" vertical="center"/>
    </xf>
    <xf numFmtId="0" fontId="0" fillId="3" borderId="20" xfId="0" applyFont="1" applyFill="1" applyBorder="1" applyAlignment="1">
      <alignment horizontal="right" vertical="center"/>
    </xf>
    <xf numFmtId="0" fontId="0" fillId="3" borderId="20" xfId="0" applyFont="1" applyFill="1" applyBorder="1" applyAlignment="1">
      <alignment horizontal="left" vertical="center"/>
    </xf>
    <xf numFmtId="0" fontId="0" fillId="3" borderId="16" xfId="0" applyFont="1" applyFill="1" applyBorder="1" applyAlignment="1">
      <alignment horizontal="left" vertical="center"/>
    </xf>
    <xf numFmtId="0" fontId="0" fillId="2" borderId="19" xfId="0" applyFont="1" applyFill="1" applyBorder="1" applyAlignment="1">
      <alignment horizontal="right" vertical="center"/>
    </xf>
    <xf numFmtId="0" fontId="0" fillId="3" borderId="16" xfId="0" applyFont="1" applyFill="1" applyBorder="1" applyAlignment="1">
      <alignment horizontal="right" vertical="center"/>
    </xf>
    <xf numFmtId="0" fontId="0" fillId="0" borderId="21" xfId="0" applyFont="1" applyFill="1" applyBorder="1" applyAlignment="1">
      <alignment horizontal="right" vertical="center"/>
    </xf>
    <xf numFmtId="0" fontId="0" fillId="3" borderId="18" xfId="0" applyFont="1" applyFill="1" applyBorder="1" applyAlignment="1">
      <alignment horizontal="left" vertical="center"/>
    </xf>
    <xf numFmtId="0" fontId="0" fillId="0" borderId="20" xfId="0" applyFill="1" applyBorder="1">
      <alignment vertical="center"/>
    </xf>
    <xf numFmtId="0" fontId="0" fillId="0" borderId="22" xfId="0" applyFont="1" applyBorder="1" applyAlignment="1">
      <alignment horizontal="right" vertical="center"/>
    </xf>
    <xf numFmtId="0" fontId="0" fillId="0" borderId="16" xfId="0" applyBorder="1" applyAlignment="1">
      <alignment horizontal="left" vertical="center"/>
    </xf>
    <xf numFmtId="0" fontId="0" fillId="0" borderId="11" xfId="0" applyFont="1" applyFill="1" applyBorder="1" applyAlignment="1">
      <alignment horizontal="right" vertical="center"/>
    </xf>
    <xf numFmtId="0" fontId="0" fillId="2" borderId="11" xfId="0" applyFont="1" applyFill="1" applyBorder="1" applyAlignment="1">
      <alignment horizontal="center" vertical="center"/>
    </xf>
    <xf numFmtId="0" fontId="0" fillId="2" borderId="23" xfId="0" applyFont="1" applyFill="1" applyBorder="1" applyAlignment="1">
      <alignment horizontal="left" vertical="center"/>
    </xf>
    <xf numFmtId="0" fontId="0" fillId="3" borderId="23" xfId="0" applyFont="1" applyFill="1" applyBorder="1" applyAlignment="1">
      <alignment horizontal="left" vertical="center"/>
    </xf>
    <xf numFmtId="0" fontId="0" fillId="2" borderId="18" xfId="0" applyFont="1" applyFill="1" applyBorder="1" applyAlignment="1">
      <alignment horizontal="right" vertical="center"/>
    </xf>
    <xf numFmtId="0" fontId="6" fillId="0" borderId="11" xfId="0" applyFont="1" applyFill="1" applyBorder="1" applyAlignment="1">
      <alignment horizontal="right" vertical="center" wrapText="1"/>
    </xf>
    <xf numFmtId="0" fontId="0" fillId="2" borderId="24" xfId="0" applyFont="1" applyFill="1" applyBorder="1" applyAlignment="1">
      <alignment horizontal="right" vertical="center"/>
    </xf>
    <xf numFmtId="0" fontId="0" fillId="0" borderId="2" xfId="0" applyFont="1" applyBorder="1" applyAlignment="1">
      <alignment horizontal="center" vertical="center"/>
    </xf>
    <xf numFmtId="0" fontId="0" fillId="0" borderId="19" xfId="0" applyFont="1" applyBorder="1" applyAlignment="1">
      <alignment horizontal="right" vertical="center"/>
    </xf>
    <xf numFmtId="0" fontId="0" fillId="0" borderId="16" xfId="0" applyFont="1" applyFill="1" applyBorder="1" applyAlignment="1">
      <alignment horizontal="right" vertical="center"/>
    </xf>
    <xf numFmtId="0" fontId="0" fillId="2" borderId="23" xfId="0" applyFont="1" applyFill="1" applyBorder="1" applyAlignment="1">
      <alignment horizontal="center" vertical="center"/>
    </xf>
    <xf numFmtId="0" fontId="0" fillId="0" borderId="23" xfId="0" applyFont="1" applyBorder="1" applyAlignment="1">
      <alignment horizontal="center" vertical="center"/>
    </xf>
    <xf numFmtId="6" fontId="0" fillId="2" borderId="23" xfId="1" applyFont="1" applyFill="1" applyBorder="1" applyAlignment="1">
      <alignment horizontal="right" vertical="center"/>
    </xf>
    <xf numFmtId="6" fontId="0" fillId="0" borderId="23" xfId="1" applyFont="1" applyFill="1" applyBorder="1" applyAlignment="1">
      <alignment horizontal="right" vertical="center"/>
    </xf>
    <xf numFmtId="0" fontId="0" fillId="2" borderId="23" xfId="0" applyFont="1" applyFill="1" applyBorder="1" applyAlignment="1">
      <alignment horizontal="right" vertical="center"/>
    </xf>
    <xf numFmtId="0" fontId="0" fillId="0" borderId="23" xfId="0" applyFont="1" applyFill="1" applyBorder="1" applyAlignment="1">
      <alignment vertical="center"/>
    </xf>
    <xf numFmtId="0" fontId="0" fillId="3" borderId="25" xfId="0" applyFont="1" applyFill="1" applyBorder="1" applyAlignment="1">
      <alignment horizontal="left" vertical="center"/>
    </xf>
    <xf numFmtId="0" fontId="0" fillId="0" borderId="26" xfId="0" applyFill="1" applyBorder="1">
      <alignment vertical="center"/>
    </xf>
    <xf numFmtId="0" fontId="0" fillId="3" borderId="26" xfId="0" applyFont="1" applyFill="1" applyBorder="1" applyAlignment="1">
      <alignment horizontal="left" vertical="center"/>
    </xf>
    <xf numFmtId="0" fontId="0" fillId="3" borderId="27" xfId="0" applyFont="1" applyFill="1" applyBorder="1" applyAlignment="1">
      <alignment horizontal="left" vertical="center"/>
    </xf>
    <xf numFmtId="0" fontId="0" fillId="2" borderId="25" xfId="0" applyFont="1" applyFill="1" applyBorder="1" applyAlignment="1">
      <alignment horizontal="right" vertical="center"/>
    </xf>
    <xf numFmtId="0" fontId="0" fillId="0" borderId="27" xfId="0" applyFont="1" applyFill="1" applyBorder="1" applyAlignment="1">
      <alignment horizontal="left" vertical="center"/>
    </xf>
    <xf numFmtId="0" fontId="0" fillId="2" borderId="28" xfId="0" applyFont="1" applyFill="1" applyBorder="1" applyAlignment="1">
      <alignment horizontal="left" vertical="top" wrapText="1"/>
    </xf>
    <xf numFmtId="0" fontId="0" fillId="2" borderId="29"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3" borderId="28" xfId="0" applyFont="1" applyFill="1" applyBorder="1" applyAlignment="1">
      <alignment horizontal="left" vertical="top" wrapText="1"/>
    </xf>
    <xf numFmtId="0" fontId="0" fillId="3" borderId="27" xfId="0" applyFont="1" applyFill="1" applyBorder="1" applyAlignment="1">
      <alignment horizontal="left" vertical="top" wrapText="1"/>
    </xf>
    <xf numFmtId="0" fontId="0" fillId="0" borderId="17" xfId="0" applyFont="1" applyFill="1" applyBorder="1" applyAlignment="1">
      <alignment horizontal="left" vertical="center" wrapText="1"/>
    </xf>
    <xf numFmtId="176" fontId="8" fillId="0" borderId="1" xfId="0" applyNumberFormat="1" applyFont="1" applyFill="1" applyBorder="1" applyAlignment="1">
      <alignment horizontal="center" vertical="center" shrinkToFit="1"/>
    </xf>
    <xf numFmtId="0" fontId="0" fillId="3" borderId="5" xfId="0" applyFont="1" applyFill="1" applyBorder="1" applyAlignment="1">
      <alignment horizontal="left" vertical="top" wrapText="1"/>
    </xf>
    <xf numFmtId="0" fontId="9" fillId="3" borderId="2" xfId="2" applyFill="1" applyBorder="1" applyAlignment="1">
      <alignment horizontal="left" vertical="center"/>
    </xf>
    <xf numFmtId="0" fontId="0" fillId="3" borderId="0" xfId="0" applyFont="1" applyFill="1" applyAlignment="1">
      <alignment horizontal="left" vertical="top" wrapText="1"/>
    </xf>
    <xf numFmtId="0" fontId="5" fillId="2" borderId="11" xfId="0" applyFont="1" applyFill="1" applyBorder="1" applyAlignment="1">
      <alignment horizontal="left" vertical="center"/>
    </xf>
    <xf numFmtId="0" fontId="5" fillId="2" borderId="18" xfId="0" applyFont="1" applyFill="1" applyBorder="1" applyAlignment="1">
      <alignment horizontal="left" vertical="center"/>
    </xf>
    <xf numFmtId="0" fontId="0" fillId="2" borderId="11" xfId="0" applyFont="1" applyFill="1" applyBorder="1" applyAlignment="1">
      <alignment vertical="center"/>
    </xf>
    <xf numFmtId="0" fontId="9" fillId="2" borderId="11" xfId="2" applyFill="1" applyBorder="1" applyAlignment="1">
      <alignment vertical="center"/>
    </xf>
    <xf numFmtId="177" fontId="0" fillId="3" borderId="11" xfId="0" applyNumberFormat="1" applyFont="1" applyFill="1" applyBorder="1" applyAlignment="1">
      <alignment horizontal="left" vertical="center"/>
    </xf>
    <xf numFmtId="0" fontId="0" fillId="2" borderId="23" xfId="0" applyFont="1" applyFill="1" applyBorder="1" applyAlignment="1">
      <alignment vertical="center"/>
    </xf>
    <xf numFmtId="0" fontId="9" fillId="2" borderId="23" xfId="2" applyFill="1" applyBorder="1" applyAlignment="1">
      <alignment vertical="center"/>
    </xf>
    <xf numFmtId="177" fontId="0" fillId="3" borderId="23" xfId="0" applyNumberFormat="1" applyFont="1" applyFill="1" applyBorder="1" applyAlignment="1">
      <alignment horizontal="left" vertical="center"/>
    </xf>
    <xf numFmtId="0" fontId="0" fillId="3" borderId="29" xfId="0" applyFont="1" applyFill="1" applyBorder="1" applyAlignment="1">
      <alignment horizontal="left" vertical="top" wrapText="1"/>
    </xf>
    <xf numFmtId="0" fontId="0" fillId="3" borderId="8" xfId="0" applyFont="1" applyFill="1" applyBorder="1" applyAlignment="1">
      <alignment vertical="center"/>
    </xf>
    <xf numFmtId="0" fontId="0" fillId="3" borderId="16" xfId="0" applyFont="1" applyFill="1" applyBorder="1" applyAlignment="1">
      <alignment vertical="center"/>
    </xf>
    <xf numFmtId="0" fontId="0" fillId="3" borderId="27" xfId="0" applyFont="1" applyFill="1" applyBorder="1" applyAlignment="1">
      <alignment vertical="center"/>
    </xf>
    <xf numFmtId="0" fontId="0" fillId="0" borderId="30" xfId="0" applyBorder="1">
      <alignment vertical="center"/>
    </xf>
    <xf numFmtId="0" fontId="0" fillId="3" borderId="6" xfId="0" applyFont="1" applyFill="1" applyBorder="1" applyAlignment="1">
      <alignment horizontal="left" vertical="top" wrapText="1"/>
    </xf>
    <xf numFmtId="0" fontId="0" fillId="2" borderId="11" xfId="0" applyFont="1" applyFill="1" applyBorder="1" applyAlignment="1">
      <alignment horizontal="right" vertical="center" wrapText="1"/>
    </xf>
    <xf numFmtId="0" fontId="0" fillId="3" borderId="31" xfId="0" applyFont="1" applyFill="1" applyBorder="1" applyAlignment="1">
      <alignment horizontal="left" vertical="top" wrapText="1"/>
    </xf>
    <xf numFmtId="0" fontId="0" fillId="3" borderId="32" xfId="0" applyFont="1" applyFill="1" applyBorder="1" applyAlignment="1">
      <alignment horizontal="left" vertical="top" wrapText="1"/>
    </xf>
    <xf numFmtId="0" fontId="0" fillId="4" borderId="0" xfId="0" applyFill="1">
      <alignment vertical="center"/>
    </xf>
  </cellXfs>
  <cellStyles count="3">
    <cellStyle name="標準" xfId="0" builtinId="0"/>
    <cellStyle name="通貨" xfId="1" builtinId="7"/>
    <cellStyle name="ハイパーリンク" xfId="2"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hyperlink" Target="https://furusato-sanjo.jp/" TargetMode="External" /><Relationship Id="rId2" Type="http://schemas.openxmlformats.org/officeDocument/2006/relationships/hyperlink" Target="mailto:furusato@city.sanjo.niigata.jp" TargetMode="External" /><Relationship Id="rId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hyperlink" Target="https://furusato-sanjo.jp/" TargetMode="External" /><Relationship Id="rId2" Type="http://schemas.openxmlformats.org/officeDocument/2006/relationships/hyperlink" Target="mailto:furusato@city.sanjo.niigata.jp" TargetMode="External" /><Relationship Id="rId3"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hyperlink" Target="https://furusato-sanjo.jp/" TargetMode="External" /><Relationship Id="rId2" Type="http://schemas.openxmlformats.org/officeDocument/2006/relationships/hyperlink" Target="mailto:furusato@city.sanjo.niigata.jp" TargetMode="External" /><Relationship Id="rId3"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hyperlink" Target="https://furusato-sanjo.jp/" TargetMode="External" /><Relationship Id="rId2" Type="http://schemas.openxmlformats.org/officeDocument/2006/relationships/hyperlink" Target="mailto:furusato@city.sanjo.niigata.jp" TargetMode="External" /><Relationship Id="rId3"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H52"/>
  <sheetViews>
    <sheetView tabSelected="1" view="pageBreakPreview" zoomScale="98" zoomScaleSheetLayoutView="98" workbookViewId="0">
      <selection activeCell="D7" sqref="D7:H7"/>
    </sheetView>
  </sheetViews>
  <sheetFormatPr defaultRowHeight="24" customHeight="1"/>
  <cols>
    <col min="1" max="1" width="3.58203125" customWidth="1"/>
    <col min="2" max="2" width="24.08203125" customWidth="1"/>
    <col min="3" max="7" width="13.6640625" customWidth="1"/>
    <col min="8" max="8" width="15.25" customWidth="1"/>
  </cols>
  <sheetData>
    <row r="1" spans="1:8" ht="24" customHeight="1">
      <c r="A1" s="2" t="s">
        <v>101</v>
      </c>
    </row>
    <row r="2" spans="1:8" ht="18" customHeight="1">
      <c r="A2" s="2"/>
      <c r="B2" s="3" t="s">
        <v>157</v>
      </c>
      <c r="C2" s="3"/>
      <c r="D2" s="3"/>
      <c r="E2" s="3"/>
      <c r="F2" s="3"/>
      <c r="G2" s="3"/>
      <c r="H2" s="3"/>
    </row>
    <row r="3" spans="1:8" ht="18" customHeight="1">
      <c r="B3" s="4" t="s">
        <v>239</v>
      </c>
      <c r="C3" s="4"/>
      <c r="D3" s="4"/>
      <c r="E3" s="4"/>
      <c r="F3" s="4"/>
      <c r="G3" s="4"/>
      <c r="H3" s="4"/>
    </row>
    <row r="4" spans="1:8" ht="18" customHeight="1">
      <c r="B4" s="3" t="s">
        <v>135</v>
      </c>
      <c r="C4" s="3"/>
      <c r="D4" s="3"/>
      <c r="E4" s="3"/>
      <c r="F4" s="3"/>
      <c r="G4" s="3"/>
      <c r="H4" s="3"/>
    </row>
    <row r="5" spans="1:8" s="1" customFormat="1" ht="18" customHeight="1">
      <c r="A5" s="1" t="s">
        <v>98</v>
      </c>
    </row>
    <row r="6" spans="1:8" ht="27.5" customHeight="1">
      <c r="B6" s="5" t="s">
        <v>168</v>
      </c>
      <c r="C6" s="22" t="s">
        <v>166</v>
      </c>
      <c r="D6" s="45"/>
      <c r="E6" s="46"/>
      <c r="F6" s="60" t="s">
        <v>167</v>
      </c>
      <c r="G6" s="45"/>
      <c r="H6" s="62"/>
    </row>
    <row r="7" spans="1:8" ht="27.5" customHeight="1">
      <c r="B7" s="5" t="s">
        <v>4</v>
      </c>
      <c r="C7" s="23" t="s">
        <v>93</v>
      </c>
      <c r="D7" s="45" t="s">
        <v>129</v>
      </c>
      <c r="E7" s="45"/>
      <c r="F7" s="45"/>
      <c r="G7" s="45"/>
      <c r="H7" s="62"/>
    </row>
    <row r="8" spans="1:8" ht="27.5" customHeight="1">
      <c r="B8" s="5" t="s">
        <v>152</v>
      </c>
      <c r="C8" s="24" t="s">
        <v>153</v>
      </c>
      <c r="D8" s="46"/>
      <c r="E8" s="48" t="s">
        <v>154</v>
      </c>
      <c r="F8" s="61"/>
      <c r="G8" s="61"/>
      <c r="H8" s="70"/>
    </row>
    <row r="9" spans="1:8" ht="27.5" customHeight="1">
      <c r="B9" s="5" t="s">
        <v>102</v>
      </c>
      <c r="C9" s="24" t="s">
        <v>105</v>
      </c>
      <c r="D9" s="46"/>
      <c r="E9" s="48" t="s">
        <v>104</v>
      </c>
      <c r="F9" s="61"/>
      <c r="G9" s="61"/>
      <c r="H9" s="70"/>
    </row>
    <row r="10" spans="1:8" ht="27.5" customHeight="1">
      <c r="B10" s="5" t="s">
        <v>1</v>
      </c>
      <c r="C10" s="25"/>
      <c r="D10" s="47"/>
      <c r="E10" s="47"/>
      <c r="F10" s="47"/>
      <c r="G10" s="47"/>
      <c r="H10" s="63"/>
    </row>
    <row r="11" spans="1:8" s="1" customFormat="1" ht="17.5" customHeight="1">
      <c r="A11" s="1" t="s">
        <v>96</v>
      </c>
    </row>
    <row r="12" spans="1:8" ht="27.5" customHeight="1">
      <c r="B12" s="5" t="s">
        <v>12</v>
      </c>
      <c r="C12" s="24"/>
      <c r="D12" s="45"/>
      <c r="E12" s="45"/>
      <c r="F12" s="62"/>
      <c r="G12" s="67" t="s">
        <v>238</v>
      </c>
      <c r="H12" s="71"/>
    </row>
    <row r="13" spans="1:8" ht="27.5" customHeight="1">
      <c r="B13" s="5" t="s">
        <v>18</v>
      </c>
      <c r="C13" s="25"/>
      <c r="D13" s="47"/>
      <c r="E13" s="47"/>
      <c r="F13" s="63"/>
      <c r="G13" s="22" t="s">
        <v>127</v>
      </c>
      <c r="H13" s="72"/>
    </row>
    <row r="14" spans="1:8" ht="27.5" customHeight="1">
      <c r="B14" s="5" t="s">
        <v>15</v>
      </c>
      <c r="C14" s="25"/>
      <c r="D14" s="47"/>
      <c r="E14" s="47"/>
      <c r="F14" s="63"/>
      <c r="G14" s="22" t="s">
        <v>128</v>
      </c>
      <c r="H14" s="73">
        <f>H13*1.1</f>
        <v>0</v>
      </c>
    </row>
    <row r="15" spans="1:8" ht="27.5" customHeight="1">
      <c r="B15" s="5" t="s">
        <v>240</v>
      </c>
      <c r="C15" s="22" t="s">
        <v>158</v>
      </c>
      <c r="D15" s="45"/>
      <c r="E15" s="46"/>
      <c r="F15" s="60" t="s">
        <v>115</v>
      </c>
      <c r="G15" s="47"/>
      <c r="H15" s="63"/>
    </row>
    <row r="16" spans="1:8" ht="27.5" customHeight="1">
      <c r="B16" s="5" t="s">
        <v>241</v>
      </c>
      <c r="C16" s="24"/>
      <c r="D16" s="45"/>
      <c r="E16" s="45"/>
      <c r="F16" s="45"/>
      <c r="G16" s="45"/>
      <c r="H16" s="45"/>
    </row>
    <row r="17" spans="2:8" ht="27.5" customHeight="1">
      <c r="B17" s="5" t="s">
        <v>95</v>
      </c>
      <c r="C17" s="24"/>
      <c r="D17" s="45"/>
      <c r="E17" s="45"/>
      <c r="F17" s="45"/>
      <c r="G17" s="45"/>
      <c r="H17" s="62"/>
    </row>
    <row r="18" spans="2:8" ht="27.5" customHeight="1">
      <c r="B18" s="5" t="s">
        <v>116</v>
      </c>
      <c r="C18" s="22" t="s">
        <v>117</v>
      </c>
      <c r="D18" s="48"/>
      <c r="E18" s="55" t="s">
        <v>118</v>
      </c>
      <c r="F18" s="64"/>
      <c r="G18" s="60" t="s">
        <v>119</v>
      </c>
      <c r="H18" s="74"/>
    </row>
    <row r="19" spans="2:8" ht="27.5" customHeight="1">
      <c r="B19" s="5" t="s">
        <v>94</v>
      </c>
      <c r="C19" s="24"/>
      <c r="D19" s="45"/>
      <c r="E19" s="45"/>
      <c r="F19" s="45"/>
      <c r="G19" s="45"/>
      <c r="H19" s="45"/>
    </row>
    <row r="20" spans="2:8" ht="27.5" customHeight="1">
      <c r="B20" s="5" t="s">
        <v>37</v>
      </c>
      <c r="C20" s="25"/>
      <c r="D20" s="47"/>
      <c r="E20" s="56"/>
      <c r="F20" s="65" t="s">
        <v>242</v>
      </c>
      <c r="G20" s="47"/>
      <c r="H20" s="63"/>
    </row>
    <row r="21" spans="2:8" ht="27.5" customHeight="1">
      <c r="B21" s="6" t="s">
        <v>143</v>
      </c>
      <c r="C21" s="26"/>
      <c r="D21" s="26"/>
      <c r="E21" s="26"/>
      <c r="F21" s="26"/>
      <c r="G21" s="26"/>
      <c r="H21" s="75"/>
    </row>
    <row r="22" spans="2:8" ht="27.5" customHeight="1">
      <c r="B22" s="7" t="s">
        <v>123</v>
      </c>
      <c r="C22" s="27" t="s">
        <v>146</v>
      </c>
      <c r="D22" s="49"/>
      <c r="E22" s="49"/>
      <c r="F22" s="49"/>
      <c r="G22" s="49"/>
      <c r="H22" s="76"/>
    </row>
    <row r="23" spans="2:8" ht="27.5" customHeight="1">
      <c r="B23" s="8"/>
      <c r="C23" s="28" t="s">
        <v>11</v>
      </c>
      <c r="D23" s="50"/>
      <c r="E23" s="57" t="s">
        <v>108</v>
      </c>
      <c r="F23" s="57"/>
      <c r="G23" s="57"/>
      <c r="H23" s="77"/>
    </row>
    <row r="24" spans="2:8" ht="27.5" customHeight="1">
      <c r="B24" s="9"/>
      <c r="C24" s="29" t="s">
        <v>107</v>
      </c>
      <c r="D24" s="51"/>
      <c r="E24" s="51"/>
      <c r="F24" s="51"/>
      <c r="G24" s="51"/>
      <c r="H24" s="78"/>
    </row>
    <row r="25" spans="2:8" ht="27.5" customHeight="1">
      <c r="B25" s="10" t="s">
        <v>80</v>
      </c>
      <c r="C25" s="30" t="s">
        <v>147</v>
      </c>
      <c r="D25" s="51"/>
      <c r="E25" s="51"/>
      <c r="F25" s="51"/>
      <c r="G25" s="57"/>
      <c r="H25" s="77"/>
    </row>
    <row r="26" spans="2:8" ht="27.5" customHeight="1">
      <c r="B26" s="9"/>
      <c r="C26" s="31" t="s">
        <v>109</v>
      </c>
      <c r="D26" s="50"/>
      <c r="E26" s="57" t="s">
        <v>111</v>
      </c>
      <c r="F26" s="57"/>
      <c r="G26" s="57"/>
      <c r="H26" s="77"/>
    </row>
    <row r="27" spans="2:8" ht="27.5" customHeight="1">
      <c r="B27" s="9"/>
      <c r="C27" s="30" t="s">
        <v>149</v>
      </c>
      <c r="D27" s="51"/>
      <c r="E27" s="51"/>
      <c r="F27" s="51"/>
      <c r="G27" s="51"/>
      <c r="H27" s="78"/>
    </row>
    <row r="28" spans="2:8" ht="27.5" customHeight="1">
      <c r="B28" s="9"/>
      <c r="C28" s="28" t="s">
        <v>112</v>
      </c>
      <c r="D28" s="50"/>
      <c r="E28" s="57" t="s">
        <v>113</v>
      </c>
      <c r="F28" s="57"/>
      <c r="G28" s="57"/>
      <c r="H28" s="77"/>
    </row>
    <row r="29" spans="2:8" ht="27.5" customHeight="1">
      <c r="B29" s="11"/>
      <c r="C29" s="29" t="s">
        <v>90</v>
      </c>
      <c r="D29" s="51"/>
      <c r="E29" s="51"/>
      <c r="F29" s="51"/>
      <c r="G29" s="51"/>
      <c r="H29" s="78"/>
    </row>
    <row r="30" spans="2:8" ht="27.5" customHeight="1">
      <c r="B30" s="12" t="s">
        <v>124</v>
      </c>
      <c r="C30" s="32"/>
      <c r="D30" s="52"/>
      <c r="E30" s="52"/>
      <c r="F30" s="52"/>
      <c r="G30" s="52"/>
      <c r="H30" s="79"/>
    </row>
    <row r="31" spans="2:8" ht="27.5" customHeight="1">
      <c r="B31" s="7" t="s">
        <v>103</v>
      </c>
      <c r="C31" s="33" t="s">
        <v>120</v>
      </c>
      <c r="D31" s="53" t="s">
        <v>108</v>
      </c>
      <c r="E31" s="58" t="s">
        <v>121</v>
      </c>
      <c r="F31" s="66" t="s">
        <v>108</v>
      </c>
      <c r="G31" s="68" t="s">
        <v>122</v>
      </c>
      <c r="H31" s="80" t="s">
        <v>108</v>
      </c>
    </row>
    <row r="32" spans="2:8" ht="27.5" customHeight="1">
      <c r="B32" s="12"/>
      <c r="C32" s="34" t="s">
        <v>117</v>
      </c>
      <c r="D32" s="54"/>
      <c r="E32" s="59" t="s">
        <v>156</v>
      </c>
      <c r="F32" s="59"/>
      <c r="G32" s="69"/>
      <c r="H32" s="81"/>
    </row>
    <row r="33" spans="1:8" s="1" customFormat="1" ht="17.5" customHeight="1">
      <c r="A33" s="1" t="s">
        <v>69</v>
      </c>
    </row>
    <row r="34" spans="1:8" ht="24" customHeight="1">
      <c r="B34" s="13"/>
      <c r="C34" s="35"/>
      <c r="D34" s="35"/>
      <c r="E34" s="35"/>
      <c r="F34" s="35"/>
      <c r="G34" s="35"/>
      <c r="H34" s="82"/>
    </row>
    <row r="35" spans="1:8" ht="24" customHeight="1">
      <c r="B35" s="14"/>
      <c r="C35" s="36"/>
      <c r="D35" s="36"/>
      <c r="E35" s="36"/>
      <c r="F35" s="36"/>
      <c r="G35" s="36"/>
      <c r="H35" s="83"/>
    </row>
    <row r="36" spans="1:8" ht="24" customHeight="1">
      <c r="B36" s="14"/>
      <c r="C36" s="36"/>
      <c r="D36" s="36"/>
      <c r="E36" s="36"/>
      <c r="F36" s="36"/>
      <c r="G36" s="36"/>
      <c r="H36" s="83"/>
    </row>
    <row r="37" spans="1:8" ht="24" customHeight="1">
      <c r="B37" s="15"/>
      <c r="C37" s="37"/>
      <c r="D37" s="37"/>
      <c r="E37" s="37"/>
      <c r="F37" s="37"/>
      <c r="G37" s="37"/>
      <c r="H37" s="84"/>
    </row>
    <row r="38" spans="1:8" s="1" customFormat="1" ht="17.5" customHeight="1">
      <c r="A38" s="1" t="s">
        <v>136</v>
      </c>
    </row>
    <row r="39" spans="1:8" ht="24" customHeight="1">
      <c r="B39" s="16"/>
      <c r="C39" s="38"/>
      <c r="D39" s="38"/>
      <c r="E39" s="38"/>
      <c r="F39" s="38"/>
      <c r="G39" s="38"/>
      <c r="H39" s="85"/>
    </row>
    <row r="40" spans="1:8" ht="24" customHeight="1">
      <c r="B40" s="17"/>
      <c r="C40" s="39"/>
      <c r="D40" s="39"/>
      <c r="E40" s="39"/>
      <c r="F40" s="39"/>
      <c r="G40" s="39"/>
      <c r="H40" s="86"/>
    </row>
    <row r="41" spans="1:8" s="1" customFormat="1" ht="17.5" customHeight="1">
      <c r="A41" s="1" t="s">
        <v>99</v>
      </c>
    </row>
    <row r="42" spans="1:8" ht="27.5" customHeight="1">
      <c r="B42" s="7" t="s">
        <v>100</v>
      </c>
      <c r="C42" s="40"/>
      <c r="D42" s="41">
        <v>1</v>
      </c>
      <c r="E42" s="41">
        <v>2</v>
      </c>
      <c r="F42" s="41">
        <v>3</v>
      </c>
      <c r="G42" s="41">
        <v>4</v>
      </c>
      <c r="H42" s="41">
        <v>5</v>
      </c>
    </row>
    <row r="43" spans="1:8" ht="84.5" customHeight="1">
      <c r="B43" s="18" t="s">
        <v>131</v>
      </c>
      <c r="C43" s="41" t="s">
        <v>100</v>
      </c>
      <c r="D43" s="43"/>
      <c r="E43" s="43"/>
      <c r="F43" s="43"/>
      <c r="G43" s="43"/>
      <c r="H43" s="43"/>
    </row>
    <row r="44" spans="1:8" ht="84.5" customHeight="1">
      <c r="B44" s="18" t="s">
        <v>141</v>
      </c>
      <c r="C44" s="41" t="s">
        <v>91</v>
      </c>
      <c r="D44" s="43"/>
      <c r="E44" s="43"/>
      <c r="F44" s="43"/>
      <c r="G44" s="43"/>
      <c r="H44" s="43"/>
    </row>
    <row r="45" spans="1:8" ht="84.5" customHeight="1">
      <c r="B45" s="18"/>
      <c r="C45" s="41" t="s">
        <v>92</v>
      </c>
      <c r="D45" s="43"/>
      <c r="E45" s="43"/>
      <c r="F45" s="43"/>
      <c r="G45" s="43"/>
      <c r="H45" s="43"/>
    </row>
    <row r="46" spans="1:8" ht="27.5" customHeight="1">
      <c r="B46" s="19"/>
      <c r="C46" s="41" t="s">
        <v>243</v>
      </c>
      <c r="D46" s="44"/>
      <c r="E46" s="44"/>
      <c r="F46" s="44"/>
      <c r="G46" s="44"/>
      <c r="H46" s="44"/>
    </row>
    <row r="47" spans="1:8" ht="11.5" customHeight="1">
      <c r="B47" s="20"/>
      <c r="C47" s="42"/>
      <c r="D47" s="42"/>
      <c r="E47" s="42"/>
      <c r="F47" s="42"/>
      <c r="G47" s="42"/>
      <c r="H47" s="42"/>
    </row>
    <row r="48" spans="1:8" ht="27.5" customHeight="1">
      <c r="B48" s="7"/>
      <c r="C48" s="41">
        <v>6</v>
      </c>
      <c r="D48" s="41">
        <v>7</v>
      </c>
      <c r="E48" s="41">
        <v>8</v>
      </c>
      <c r="F48" s="41">
        <v>9</v>
      </c>
      <c r="G48" s="41">
        <v>10</v>
      </c>
      <c r="H48" s="41" t="s">
        <v>132</v>
      </c>
    </row>
    <row r="49" spans="2:8" ht="84.5" customHeight="1">
      <c r="B49" s="18"/>
      <c r="C49" s="43"/>
      <c r="D49" s="43"/>
      <c r="E49" s="43"/>
      <c r="F49" s="43"/>
      <c r="G49" s="43"/>
      <c r="H49" s="87"/>
    </row>
    <row r="50" spans="2:8" ht="84.5" customHeight="1">
      <c r="B50" s="18"/>
      <c r="C50" s="43"/>
      <c r="D50" s="43"/>
      <c r="E50" s="43"/>
      <c r="F50" s="43"/>
      <c r="G50" s="43"/>
      <c r="H50" s="87"/>
    </row>
    <row r="51" spans="2:8" ht="84.5" customHeight="1">
      <c r="B51" s="21"/>
      <c r="C51" s="43"/>
      <c r="D51" s="43"/>
      <c r="E51" s="43"/>
      <c r="F51" s="43"/>
      <c r="G51" s="43"/>
      <c r="H51" s="87"/>
    </row>
    <row r="52" spans="2:8" ht="27.5" customHeight="1">
      <c r="B52" s="19"/>
      <c r="C52" s="44"/>
      <c r="D52" s="44"/>
      <c r="E52" s="44"/>
      <c r="F52" s="44"/>
      <c r="G52" s="44"/>
      <c r="H52" s="88">
        <f>D46+E46+F46+G46+H46+C52+D52+E52+F52+G52</f>
        <v>0</v>
      </c>
    </row>
  </sheetData>
  <mergeCells count="30">
    <mergeCell ref="B2:H2"/>
    <mergeCell ref="B3:H3"/>
    <mergeCell ref="B4:H4"/>
    <mergeCell ref="D6:E6"/>
    <mergeCell ref="G6:H6"/>
    <mergeCell ref="D7:H7"/>
    <mergeCell ref="C8:D8"/>
    <mergeCell ref="F8:H8"/>
    <mergeCell ref="C9:D9"/>
    <mergeCell ref="F9:H9"/>
    <mergeCell ref="C10:H10"/>
    <mergeCell ref="C12:F12"/>
    <mergeCell ref="G12:H12"/>
    <mergeCell ref="C13:F13"/>
    <mergeCell ref="C14:F14"/>
    <mergeCell ref="D15:E15"/>
    <mergeCell ref="G15:H15"/>
    <mergeCell ref="C16:H16"/>
    <mergeCell ref="C17:H17"/>
    <mergeCell ref="C19:H19"/>
    <mergeCell ref="C20:E20"/>
    <mergeCell ref="G20:H20"/>
    <mergeCell ref="C22:H22"/>
    <mergeCell ref="D24:H24"/>
    <mergeCell ref="C25:F25"/>
    <mergeCell ref="C27:H27"/>
    <mergeCell ref="D29:H29"/>
    <mergeCell ref="C30:H30"/>
    <mergeCell ref="B34:H37"/>
    <mergeCell ref="B39:H40"/>
  </mergeCells>
  <phoneticPr fontId="1" type="Hiragana"/>
  <pageMargins left="0.7" right="0.7" top="0.55314960629921262" bottom="0.55314960629921262" header="0.3" footer="0.3"/>
  <pageSetup paperSize="9" scale="71" fitToWidth="1" fitToHeight="1" orientation="portrait" usePrinterDefaults="1" r:id="rId1"/>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H59"/>
  <sheetViews>
    <sheetView view="pageBreakPreview" zoomScale="98" zoomScaleSheetLayoutView="98" workbookViewId="0">
      <selection activeCell="M11" sqref="M11"/>
    </sheetView>
  </sheetViews>
  <sheetFormatPr defaultRowHeight="24" customHeight="1"/>
  <cols>
    <col min="1" max="1" width="3.58203125" customWidth="1"/>
    <col min="2" max="2" width="24.08203125" customWidth="1"/>
    <col min="3" max="7" width="13.6640625" customWidth="1"/>
    <col min="8" max="8" width="15.25" customWidth="1"/>
  </cols>
  <sheetData>
    <row r="1" spans="1:8" ht="24" customHeight="1">
      <c r="A1" s="2" t="s">
        <v>101</v>
      </c>
    </row>
    <row r="2" spans="1:8" ht="18" customHeight="1">
      <c r="A2" s="2"/>
      <c r="B2" s="3" t="s">
        <v>157</v>
      </c>
      <c r="C2" s="3"/>
      <c r="D2" s="3"/>
      <c r="E2" s="3"/>
      <c r="F2" s="3"/>
      <c r="G2" s="3"/>
      <c r="H2" s="3"/>
    </row>
    <row r="3" spans="1:8" ht="18" customHeight="1">
      <c r="B3" s="4" t="s">
        <v>239</v>
      </c>
      <c r="C3" s="4"/>
      <c r="D3" s="4"/>
      <c r="E3" s="4"/>
      <c r="F3" s="4"/>
      <c r="G3" s="4"/>
      <c r="H3" s="4"/>
    </row>
    <row r="4" spans="1:8" ht="18" customHeight="1">
      <c r="B4" s="3" t="s">
        <v>135</v>
      </c>
      <c r="C4" s="3"/>
      <c r="D4" s="3"/>
      <c r="E4" s="3"/>
      <c r="F4" s="3"/>
      <c r="G4" s="3"/>
      <c r="H4" s="3"/>
    </row>
    <row r="5" spans="1:8" s="1" customFormat="1" ht="18" customHeight="1">
      <c r="A5" s="1" t="s">
        <v>98</v>
      </c>
    </row>
    <row r="6" spans="1:8" ht="27.5" customHeight="1">
      <c r="B6" s="5" t="s">
        <v>168</v>
      </c>
      <c r="C6" s="22" t="s">
        <v>166</v>
      </c>
      <c r="D6" s="92" t="s">
        <v>212</v>
      </c>
      <c r="E6" s="93"/>
      <c r="F6" s="60" t="s">
        <v>167</v>
      </c>
      <c r="G6" s="45" t="s">
        <v>64</v>
      </c>
      <c r="H6" s="62"/>
    </row>
    <row r="7" spans="1:8" ht="27.5" customHeight="1">
      <c r="B7" s="5" t="s">
        <v>4</v>
      </c>
      <c r="C7" s="23" t="s">
        <v>47</v>
      </c>
      <c r="D7" s="45" t="s">
        <v>189</v>
      </c>
      <c r="E7" s="45"/>
      <c r="F7" s="45"/>
      <c r="G7" s="45"/>
      <c r="H7" s="62"/>
    </row>
    <row r="8" spans="1:8" ht="27.5" customHeight="1">
      <c r="B8" s="5" t="s">
        <v>152</v>
      </c>
      <c r="C8" s="24" t="s">
        <v>34</v>
      </c>
      <c r="D8" s="46"/>
      <c r="E8" s="48" t="s">
        <v>154</v>
      </c>
      <c r="F8" s="94" t="s">
        <v>138</v>
      </c>
      <c r="G8" s="94"/>
      <c r="H8" s="97"/>
    </row>
    <row r="9" spans="1:8" ht="27.5" customHeight="1">
      <c r="B9" s="5" t="s">
        <v>102</v>
      </c>
      <c r="C9" s="24" t="s">
        <v>32</v>
      </c>
      <c r="D9" s="46"/>
      <c r="E9" s="48" t="s">
        <v>104</v>
      </c>
      <c r="F9" s="95" t="s">
        <v>159</v>
      </c>
      <c r="G9" s="95"/>
      <c r="H9" s="98"/>
    </row>
    <row r="10" spans="1:8" ht="27.5" customHeight="1">
      <c r="B10" s="5" t="s">
        <v>1</v>
      </c>
      <c r="C10" s="90" t="s">
        <v>165</v>
      </c>
      <c r="D10" s="47"/>
      <c r="E10" s="47"/>
      <c r="F10" s="47"/>
      <c r="G10" s="47"/>
      <c r="H10" s="63"/>
    </row>
    <row r="11" spans="1:8" s="1" customFormat="1" ht="17.5" customHeight="1">
      <c r="A11" s="1" t="s">
        <v>96</v>
      </c>
    </row>
    <row r="12" spans="1:8" ht="27.5" customHeight="1">
      <c r="B12" s="5" t="s">
        <v>12</v>
      </c>
      <c r="C12" s="24" t="s">
        <v>3</v>
      </c>
      <c r="D12" s="45"/>
      <c r="E12" s="45"/>
      <c r="F12" s="62"/>
      <c r="G12" s="67" t="s">
        <v>238</v>
      </c>
      <c r="H12" s="71"/>
    </row>
    <row r="13" spans="1:8" ht="27.5" customHeight="1">
      <c r="B13" s="5" t="s">
        <v>18</v>
      </c>
      <c r="C13" s="25" t="s">
        <v>142</v>
      </c>
      <c r="D13" s="47"/>
      <c r="E13" s="47"/>
      <c r="F13" s="63"/>
      <c r="G13" s="22" t="s">
        <v>127</v>
      </c>
      <c r="H13" s="72">
        <v>40000</v>
      </c>
    </row>
    <row r="14" spans="1:8" ht="27.5" customHeight="1">
      <c r="B14" s="5" t="s">
        <v>15</v>
      </c>
      <c r="C14" s="25" t="s">
        <v>148</v>
      </c>
      <c r="D14" s="47"/>
      <c r="E14" s="47"/>
      <c r="F14" s="63"/>
      <c r="G14" s="22" t="s">
        <v>128</v>
      </c>
      <c r="H14" s="73">
        <f>H13*1.1</f>
        <v>44000</v>
      </c>
    </row>
    <row r="15" spans="1:8" ht="27.5" customHeight="1">
      <c r="B15" s="5" t="s">
        <v>240</v>
      </c>
      <c r="C15" s="22" t="s">
        <v>158</v>
      </c>
      <c r="D15" s="45">
        <v>71805574</v>
      </c>
      <c r="E15" s="46"/>
      <c r="F15" s="60" t="s">
        <v>115</v>
      </c>
      <c r="G15" s="96">
        <v>4981325535827</v>
      </c>
      <c r="H15" s="99"/>
    </row>
    <row r="16" spans="1:8" ht="27.5" customHeight="1">
      <c r="B16" s="5" t="s">
        <v>40</v>
      </c>
      <c r="C16" s="24" t="s">
        <v>71</v>
      </c>
      <c r="D16" s="45"/>
      <c r="E16" s="45"/>
      <c r="F16" s="45"/>
      <c r="G16" s="45"/>
      <c r="H16" s="62"/>
    </row>
    <row r="17" spans="2:8" ht="27.5" customHeight="1">
      <c r="B17" s="5" t="s">
        <v>95</v>
      </c>
      <c r="C17" s="24" t="s">
        <v>215</v>
      </c>
      <c r="D17" s="45"/>
      <c r="E17" s="45"/>
      <c r="F17" s="45"/>
      <c r="G17" s="45"/>
      <c r="H17" s="62"/>
    </row>
    <row r="18" spans="2:8" ht="27.5" customHeight="1">
      <c r="B18" s="5" t="s">
        <v>116</v>
      </c>
      <c r="C18" s="22" t="s">
        <v>117</v>
      </c>
      <c r="D18" s="48" t="s">
        <v>213</v>
      </c>
      <c r="E18" s="55" t="s">
        <v>118</v>
      </c>
      <c r="F18" s="64" t="s">
        <v>237</v>
      </c>
      <c r="G18" s="60" t="s">
        <v>119</v>
      </c>
      <c r="H18" s="74"/>
    </row>
    <row r="19" spans="2:8" ht="27.5" customHeight="1">
      <c r="B19" s="7" t="s">
        <v>94</v>
      </c>
      <c r="C19" s="13" t="s">
        <v>63</v>
      </c>
      <c r="D19" s="35"/>
      <c r="E19" s="35"/>
      <c r="F19" s="35"/>
      <c r="G19" s="35"/>
      <c r="H19" s="82"/>
    </row>
    <row r="20" spans="2:8" ht="27.5" customHeight="1">
      <c r="B20" s="19"/>
      <c r="C20" s="15"/>
      <c r="D20" s="37"/>
      <c r="E20" s="37"/>
      <c r="F20" s="37"/>
      <c r="G20" s="37"/>
      <c r="H20" s="84"/>
    </row>
    <row r="21" spans="2:8" ht="27.5" customHeight="1">
      <c r="B21" s="5" t="s">
        <v>37</v>
      </c>
      <c r="C21" s="25" t="s">
        <v>97</v>
      </c>
      <c r="D21" s="47"/>
      <c r="E21" s="56"/>
      <c r="F21" s="65" t="s">
        <v>242</v>
      </c>
      <c r="G21" s="47"/>
      <c r="H21" s="63"/>
    </row>
    <row r="22" spans="2:8" ht="27.5" customHeight="1">
      <c r="B22" s="6" t="s">
        <v>143</v>
      </c>
      <c r="C22" s="26"/>
      <c r="D22" s="26"/>
      <c r="E22" s="26"/>
      <c r="F22" s="26"/>
      <c r="G22" s="26"/>
      <c r="H22" s="75"/>
    </row>
    <row r="23" spans="2:8" ht="27.5" customHeight="1">
      <c r="B23" s="7" t="s">
        <v>123</v>
      </c>
      <c r="C23" s="27" t="s">
        <v>146</v>
      </c>
      <c r="D23" s="49"/>
      <c r="E23" s="49"/>
      <c r="F23" s="49"/>
      <c r="G23" s="49"/>
      <c r="H23" s="76"/>
    </row>
    <row r="24" spans="2:8" ht="27.5" customHeight="1">
      <c r="B24" s="8"/>
      <c r="C24" s="28" t="s">
        <v>11</v>
      </c>
      <c r="D24" s="50"/>
      <c r="E24" s="57" t="s">
        <v>108</v>
      </c>
      <c r="F24" s="57"/>
      <c r="G24" s="57"/>
      <c r="H24" s="77"/>
    </row>
    <row r="25" spans="2:8" ht="27.5" customHeight="1">
      <c r="B25" s="9"/>
      <c r="C25" s="29" t="s">
        <v>107</v>
      </c>
      <c r="D25" s="51"/>
      <c r="E25" s="51"/>
      <c r="F25" s="51"/>
      <c r="G25" s="51"/>
      <c r="H25" s="78"/>
    </row>
    <row r="26" spans="2:8" ht="27.5" customHeight="1">
      <c r="B26" s="10" t="s">
        <v>80</v>
      </c>
      <c r="C26" s="30" t="s">
        <v>147</v>
      </c>
      <c r="D26" s="51"/>
      <c r="E26" s="51"/>
      <c r="F26" s="51"/>
      <c r="G26" s="57"/>
      <c r="H26" s="77"/>
    </row>
    <row r="27" spans="2:8" ht="27.5" customHeight="1">
      <c r="B27" s="9"/>
      <c r="C27" s="31" t="s">
        <v>109</v>
      </c>
      <c r="D27" s="50"/>
      <c r="E27" s="57" t="s">
        <v>111</v>
      </c>
      <c r="F27" s="57"/>
      <c r="G27" s="57"/>
      <c r="H27" s="77"/>
    </row>
    <row r="28" spans="2:8" ht="27.5" customHeight="1">
      <c r="B28" s="9"/>
      <c r="C28" s="30" t="s">
        <v>149</v>
      </c>
      <c r="D28" s="51"/>
      <c r="E28" s="51"/>
      <c r="F28" s="51"/>
      <c r="G28" s="51"/>
      <c r="H28" s="78"/>
    </row>
    <row r="29" spans="2:8" ht="27.5" customHeight="1">
      <c r="B29" s="9"/>
      <c r="C29" s="28" t="s">
        <v>112</v>
      </c>
      <c r="D29" s="50"/>
      <c r="E29" s="57" t="s">
        <v>113</v>
      </c>
      <c r="F29" s="57"/>
      <c r="G29" s="57"/>
      <c r="H29" s="77"/>
    </row>
    <row r="30" spans="2:8" ht="27.5" customHeight="1">
      <c r="B30" s="11"/>
      <c r="C30" s="29" t="s">
        <v>90</v>
      </c>
      <c r="D30" s="51"/>
      <c r="E30" s="51"/>
      <c r="F30" s="51"/>
      <c r="G30" s="51"/>
      <c r="H30" s="78"/>
    </row>
    <row r="31" spans="2:8" ht="27.5" customHeight="1">
      <c r="B31" s="12" t="s">
        <v>124</v>
      </c>
      <c r="C31" s="32" t="s">
        <v>196</v>
      </c>
      <c r="D31" s="52"/>
      <c r="E31" s="52"/>
      <c r="F31" s="52"/>
      <c r="G31" s="52"/>
      <c r="H31" s="79"/>
    </row>
    <row r="32" spans="2:8" ht="27.5" customHeight="1">
      <c r="B32" s="7" t="s">
        <v>103</v>
      </c>
      <c r="C32" s="33" t="s">
        <v>120</v>
      </c>
      <c r="D32" s="53" t="s">
        <v>139</v>
      </c>
      <c r="E32" s="58" t="s">
        <v>121</v>
      </c>
      <c r="F32" s="66" t="s">
        <v>216</v>
      </c>
      <c r="G32" s="68" t="s">
        <v>122</v>
      </c>
      <c r="H32" s="80" t="s">
        <v>139</v>
      </c>
    </row>
    <row r="33" spans="1:8" ht="27.5" customHeight="1">
      <c r="B33" s="12"/>
      <c r="C33" s="34" t="s">
        <v>117</v>
      </c>
      <c r="D33" s="54"/>
      <c r="E33" s="59" t="s">
        <v>156</v>
      </c>
      <c r="F33" s="59"/>
      <c r="G33" s="69"/>
      <c r="H33" s="81"/>
    </row>
    <row r="34" spans="1:8" s="1" customFormat="1" ht="17.5" customHeight="1">
      <c r="A34" s="1" t="s">
        <v>69</v>
      </c>
    </row>
    <row r="35" spans="1:8" ht="24" customHeight="1">
      <c r="B35" s="13" t="s">
        <v>217</v>
      </c>
      <c r="C35" s="35"/>
      <c r="D35" s="35"/>
      <c r="E35" s="35"/>
      <c r="F35" s="35"/>
      <c r="G35" s="35"/>
      <c r="H35" s="82"/>
    </row>
    <row r="36" spans="1:8" ht="24" customHeight="1">
      <c r="B36" s="14"/>
      <c r="C36" s="36"/>
      <c r="D36" s="36"/>
      <c r="E36" s="36"/>
      <c r="F36" s="36"/>
      <c r="G36" s="36"/>
      <c r="H36" s="83"/>
    </row>
    <row r="37" spans="1:8" ht="24" customHeight="1">
      <c r="B37" s="14"/>
      <c r="C37" s="36"/>
      <c r="D37" s="36"/>
      <c r="E37" s="36"/>
      <c r="F37" s="36"/>
      <c r="G37" s="36"/>
      <c r="H37" s="83"/>
    </row>
    <row r="38" spans="1:8" ht="24" customHeight="1">
      <c r="B38" s="14"/>
      <c r="C38" s="36"/>
      <c r="D38" s="36"/>
      <c r="E38" s="36"/>
      <c r="F38" s="36"/>
      <c r="G38" s="36"/>
      <c r="H38" s="83"/>
    </row>
    <row r="39" spans="1:8" ht="24" customHeight="1">
      <c r="B39" s="14"/>
      <c r="C39" s="36"/>
      <c r="D39" s="36"/>
      <c r="E39" s="36"/>
      <c r="F39" s="36"/>
      <c r="G39" s="36"/>
      <c r="H39" s="83"/>
    </row>
    <row r="40" spans="1:8" ht="24" customHeight="1">
      <c r="B40" s="14"/>
      <c r="C40" s="36"/>
      <c r="D40" s="36"/>
      <c r="E40" s="36"/>
      <c r="F40" s="36"/>
      <c r="G40" s="36"/>
      <c r="H40" s="83"/>
    </row>
    <row r="41" spans="1:8" ht="24" customHeight="1">
      <c r="B41" s="14"/>
      <c r="C41" s="36"/>
      <c r="D41" s="36"/>
      <c r="E41" s="36"/>
      <c r="F41" s="36"/>
      <c r="G41" s="36"/>
      <c r="H41" s="83"/>
    </row>
    <row r="42" spans="1:8" ht="24" customHeight="1">
      <c r="B42" s="15"/>
      <c r="C42" s="37"/>
      <c r="D42" s="37"/>
      <c r="E42" s="37"/>
      <c r="F42" s="37"/>
      <c r="G42" s="37"/>
      <c r="H42" s="84"/>
    </row>
    <row r="43" spans="1:8" s="1" customFormat="1" ht="17.5" customHeight="1">
      <c r="A43" s="1" t="s">
        <v>136</v>
      </c>
    </row>
    <row r="44" spans="1:8" ht="24" customHeight="1">
      <c r="B44" s="16" t="s">
        <v>214</v>
      </c>
      <c r="C44" s="38"/>
      <c r="D44" s="38"/>
      <c r="E44" s="38"/>
      <c r="F44" s="38"/>
      <c r="G44" s="38"/>
      <c r="H44" s="85"/>
    </row>
    <row r="45" spans="1:8" ht="24" customHeight="1">
      <c r="B45" s="89"/>
      <c r="C45" s="91"/>
      <c r="D45" s="91"/>
      <c r="E45" s="91"/>
      <c r="F45" s="91"/>
      <c r="G45" s="91"/>
      <c r="H45" s="100"/>
    </row>
    <row r="46" spans="1:8" ht="24" customHeight="1">
      <c r="B46" s="89"/>
      <c r="C46" s="91"/>
      <c r="D46" s="91"/>
      <c r="E46" s="91"/>
      <c r="F46" s="91"/>
      <c r="G46" s="91"/>
      <c r="H46" s="100"/>
    </row>
    <row r="47" spans="1:8" ht="24" customHeight="1">
      <c r="B47" s="17"/>
      <c r="C47" s="39"/>
      <c r="D47" s="39"/>
      <c r="E47" s="39"/>
      <c r="F47" s="39"/>
      <c r="G47" s="39"/>
      <c r="H47" s="86"/>
    </row>
    <row r="48" spans="1:8" s="1" customFormat="1" ht="17.5" customHeight="1">
      <c r="A48" s="1" t="s">
        <v>99</v>
      </c>
    </row>
    <row r="49" spans="2:8" ht="27.5" customHeight="1">
      <c r="B49" s="7" t="s">
        <v>100</v>
      </c>
      <c r="C49" s="40"/>
      <c r="D49" s="41">
        <v>1</v>
      </c>
      <c r="E49" s="41">
        <v>2</v>
      </c>
      <c r="F49" s="41">
        <v>3</v>
      </c>
      <c r="G49" s="41">
        <v>4</v>
      </c>
      <c r="H49" s="41">
        <v>5</v>
      </c>
    </row>
    <row r="50" spans="2:8" ht="84.5" customHeight="1">
      <c r="B50" s="18" t="s">
        <v>131</v>
      </c>
      <c r="C50" s="41" t="s">
        <v>100</v>
      </c>
      <c r="D50" s="43" t="s">
        <v>161</v>
      </c>
      <c r="E50" s="43" t="s">
        <v>140</v>
      </c>
      <c r="F50" s="43" t="s">
        <v>219</v>
      </c>
      <c r="G50" s="43" t="s">
        <v>220</v>
      </c>
      <c r="H50" s="43"/>
    </row>
    <row r="51" spans="2:8" ht="84.5" customHeight="1">
      <c r="B51" s="18" t="s">
        <v>134</v>
      </c>
      <c r="C51" s="41" t="s">
        <v>91</v>
      </c>
      <c r="D51" s="43" t="s">
        <v>225</v>
      </c>
      <c r="E51" s="43" t="s">
        <v>224</v>
      </c>
      <c r="F51" s="43" t="s">
        <v>221</v>
      </c>
      <c r="G51" s="43" t="s">
        <v>224</v>
      </c>
      <c r="H51" s="43"/>
    </row>
    <row r="52" spans="2:8" ht="84.5" customHeight="1">
      <c r="B52" s="18"/>
      <c r="C52" s="41" t="s">
        <v>92</v>
      </c>
      <c r="D52" s="43" t="s">
        <v>185</v>
      </c>
      <c r="E52" s="43" t="s">
        <v>222</v>
      </c>
      <c r="F52" s="43" t="s">
        <v>183</v>
      </c>
      <c r="G52" s="43" t="s">
        <v>222</v>
      </c>
      <c r="H52" s="43"/>
    </row>
    <row r="53" spans="2:8" ht="27.5" customHeight="1">
      <c r="B53" s="19"/>
      <c r="C53" s="41" t="s">
        <v>243</v>
      </c>
      <c r="D53" s="44">
        <v>0.5</v>
      </c>
      <c r="E53" s="44">
        <v>0.1</v>
      </c>
      <c r="F53" s="44">
        <v>0.2</v>
      </c>
      <c r="G53" s="44">
        <v>0.2</v>
      </c>
      <c r="H53" s="44"/>
    </row>
    <row r="54" spans="2:8" ht="11.5" customHeight="1">
      <c r="B54" s="20"/>
      <c r="C54" s="42"/>
      <c r="D54" s="42"/>
      <c r="E54" s="42"/>
      <c r="F54" s="42"/>
      <c r="G54" s="42"/>
      <c r="H54" s="42"/>
    </row>
    <row r="55" spans="2:8" ht="27.5" customHeight="1">
      <c r="B55" s="7"/>
      <c r="C55" s="41">
        <v>6</v>
      </c>
      <c r="D55" s="41">
        <v>7</v>
      </c>
      <c r="E55" s="41">
        <v>8</v>
      </c>
      <c r="F55" s="41">
        <v>9</v>
      </c>
      <c r="G55" s="41">
        <v>10</v>
      </c>
      <c r="H55" s="41" t="s">
        <v>132</v>
      </c>
    </row>
    <row r="56" spans="2:8" ht="84.5" customHeight="1">
      <c r="B56" s="18"/>
      <c r="C56" s="43"/>
      <c r="D56" s="43"/>
      <c r="E56" s="43"/>
      <c r="F56" s="43"/>
      <c r="G56" s="43"/>
      <c r="H56" s="87"/>
    </row>
    <row r="57" spans="2:8" ht="84.5" customHeight="1">
      <c r="B57" s="18"/>
      <c r="C57" s="43"/>
      <c r="D57" s="43"/>
      <c r="E57" s="43"/>
      <c r="F57" s="43"/>
      <c r="G57" s="43"/>
      <c r="H57" s="87"/>
    </row>
    <row r="58" spans="2:8" ht="84.5" customHeight="1">
      <c r="B58" s="21"/>
      <c r="C58" s="43"/>
      <c r="D58" s="43"/>
      <c r="E58" s="43"/>
      <c r="F58" s="43"/>
      <c r="G58" s="43"/>
      <c r="H58" s="87"/>
    </row>
    <row r="59" spans="2:8" ht="27.5" customHeight="1">
      <c r="B59" s="19"/>
      <c r="C59" s="44"/>
      <c r="D59" s="44"/>
      <c r="E59" s="44"/>
      <c r="F59" s="44"/>
      <c r="G59" s="44"/>
      <c r="H59" s="88">
        <f>D53+E53+F53+G53+H53+C59+D59+E59+F59+G59</f>
        <v>1</v>
      </c>
    </row>
  </sheetData>
  <mergeCells count="30">
    <mergeCell ref="B2:H2"/>
    <mergeCell ref="B3:H3"/>
    <mergeCell ref="B4:H4"/>
    <mergeCell ref="D6:E6"/>
    <mergeCell ref="G6:H6"/>
    <mergeCell ref="D7:H7"/>
    <mergeCell ref="C8:D8"/>
    <mergeCell ref="F8:H8"/>
    <mergeCell ref="C9:D9"/>
    <mergeCell ref="F9:H9"/>
    <mergeCell ref="C10:H10"/>
    <mergeCell ref="C12:F12"/>
    <mergeCell ref="G12:H12"/>
    <mergeCell ref="C13:F13"/>
    <mergeCell ref="C14:F14"/>
    <mergeCell ref="D15:E15"/>
    <mergeCell ref="G15:H15"/>
    <mergeCell ref="C16:H16"/>
    <mergeCell ref="C17:H17"/>
    <mergeCell ref="C21:E21"/>
    <mergeCell ref="G21:H21"/>
    <mergeCell ref="C23:H23"/>
    <mergeCell ref="D25:H25"/>
    <mergeCell ref="C26:F26"/>
    <mergeCell ref="C28:H28"/>
    <mergeCell ref="D30:H30"/>
    <mergeCell ref="C31:H31"/>
    <mergeCell ref="C19:H20"/>
    <mergeCell ref="B44:H47"/>
    <mergeCell ref="B35:H42"/>
  </mergeCells>
  <phoneticPr fontId="1" type="Hiragana"/>
  <hyperlinks>
    <hyperlink ref="C10" r:id="rId1"/>
    <hyperlink ref="F9" r:id="rId2"/>
  </hyperlinks>
  <pageMargins left="0.7" right="0.7" top="0.55314960629921262" bottom="0.55314960629921262" header="0.3" footer="0.3"/>
  <pageSetup paperSize="9" scale="71" fitToWidth="1" fitToHeight="1" orientation="portrait" usePrinterDefaults="1"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H52"/>
  <sheetViews>
    <sheetView view="pageBreakPreview" zoomScale="98" zoomScaleSheetLayoutView="98" workbookViewId="0">
      <selection activeCell="K10" sqref="K10"/>
    </sheetView>
  </sheetViews>
  <sheetFormatPr defaultRowHeight="24" customHeight="1"/>
  <cols>
    <col min="1" max="1" width="3.58203125" customWidth="1"/>
    <col min="2" max="2" width="24.08203125" customWidth="1"/>
    <col min="3" max="7" width="13.6640625" customWidth="1"/>
    <col min="8" max="8" width="15.25" customWidth="1"/>
  </cols>
  <sheetData>
    <row r="1" spans="1:8" ht="24" customHeight="1">
      <c r="A1" s="2" t="s">
        <v>101</v>
      </c>
    </row>
    <row r="2" spans="1:8" ht="18" customHeight="1">
      <c r="A2" s="2"/>
      <c r="B2" s="3" t="s">
        <v>157</v>
      </c>
      <c r="C2" s="3"/>
      <c r="D2" s="3"/>
      <c r="E2" s="3"/>
      <c r="F2" s="3"/>
      <c r="G2" s="3"/>
      <c r="H2" s="3"/>
    </row>
    <row r="3" spans="1:8" ht="18" customHeight="1">
      <c r="B3" s="4" t="s">
        <v>239</v>
      </c>
      <c r="C3" s="4"/>
      <c r="D3" s="4"/>
      <c r="E3" s="4"/>
      <c r="F3" s="4"/>
      <c r="G3" s="4"/>
      <c r="H3" s="4"/>
    </row>
    <row r="4" spans="1:8" ht="18" customHeight="1">
      <c r="B4" s="3" t="s">
        <v>135</v>
      </c>
      <c r="C4" s="3"/>
      <c r="D4" s="3"/>
      <c r="E4" s="3"/>
      <c r="F4" s="3"/>
      <c r="G4" s="3"/>
      <c r="H4" s="3"/>
    </row>
    <row r="5" spans="1:8" s="1" customFormat="1" ht="18" customHeight="1">
      <c r="A5" s="1" t="s">
        <v>98</v>
      </c>
    </row>
    <row r="6" spans="1:8" ht="27.5" customHeight="1">
      <c r="B6" s="5" t="s">
        <v>168</v>
      </c>
      <c r="C6" s="22" t="s">
        <v>166</v>
      </c>
      <c r="D6" s="45" t="s">
        <v>81</v>
      </c>
      <c r="E6" s="46"/>
      <c r="F6" s="60" t="s">
        <v>167</v>
      </c>
      <c r="G6" s="45" t="s">
        <v>184</v>
      </c>
      <c r="H6" s="62"/>
    </row>
    <row r="7" spans="1:8" ht="27.5" customHeight="1">
      <c r="B7" s="5" t="s">
        <v>4</v>
      </c>
      <c r="C7" s="23" t="s">
        <v>47</v>
      </c>
      <c r="D7" s="45" t="s">
        <v>189</v>
      </c>
      <c r="E7" s="45"/>
      <c r="F7" s="45"/>
      <c r="G7" s="45"/>
      <c r="H7" s="62"/>
    </row>
    <row r="8" spans="1:8" ht="27.5" customHeight="1">
      <c r="B8" s="5" t="s">
        <v>152</v>
      </c>
      <c r="C8" s="24" t="s">
        <v>34</v>
      </c>
      <c r="D8" s="46"/>
      <c r="E8" s="48" t="s">
        <v>154</v>
      </c>
      <c r="F8" s="94" t="s">
        <v>138</v>
      </c>
      <c r="G8" s="94"/>
      <c r="H8" s="97"/>
    </row>
    <row r="9" spans="1:8" ht="27.5" customHeight="1">
      <c r="B9" s="5" t="s">
        <v>102</v>
      </c>
      <c r="C9" s="24" t="s">
        <v>32</v>
      </c>
      <c r="D9" s="46"/>
      <c r="E9" s="48" t="s">
        <v>104</v>
      </c>
      <c r="F9" s="95" t="s">
        <v>159</v>
      </c>
      <c r="G9" s="95"/>
      <c r="H9" s="98"/>
    </row>
    <row r="10" spans="1:8" ht="27.5" customHeight="1">
      <c r="B10" s="5" t="s">
        <v>1</v>
      </c>
      <c r="C10" s="90" t="s">
        <v>165</v>
      </c>
      <c r="D10" s="47"/>
      <c r="E10" s="47"/>
      <c r="F10" s="47"/>
      <c r="G10" s="47"/>
      <c r="H10" s="63"/>
    </row>
    <row r="11" spans="1:8" s="1" customFormat="1" ht="17.5" customHeight="1">
      <c r="A11" s="1" t="s">
        <v>96</v>
      </c>
    </row>
    <row r="12" spans="1:8" ht="27.5" customHeight="1">
      <c r="B12" s="5" t="s">
        <v>12</v>
      </c>
      <c r="C12" s="24" t="s">
        <v>245</v>
      </c>
      <c r="D12" s="45"/>
      <c r="E12" s="45"/>
      <c r="F12" s="62"/>
      <c r="G12" s="67" t="s">
        <v>238</v>
      </c>
      <c r="H12" s="71"/>
    </row>
    <row r="13" spans="1:8" ht="27.5" customHeight="1">
      <c r="B13" s="5" t="s">
        <v>18</v>
      </c>
      <c r="C13" s="25" t="s">
        <v>125</v>
      </c>
      <c r="D13" s="47"/>
      <c r="E13" s="47"/>
      <c r="F13" s="63"/>
      <c r="G13" s="22" t="s">
        <v>127</v>
      </c>
      <c r="H13" s="72">
        <v>19000</v>
      </c>
    </row>
    <row r="14" spans="1:8" ht="27.5" customHeight="1">
      <c r="B14" s="5" t="s">
        <v>15</v>
      </c>
      <c r="C14" s="25" t="s">
        <v>77</v>
      </c>
      <c r="D14" s="47"/>
      <c r="E14" s="47"/>
      <c r="F14" s="63"/>
      <c r="G14" s="22" t="s">
        <v>128</v>
      </c>
      <c r="H14" s="73">
        <f>H13*1.1</f>
        <v>20900</v>
      </c>
    </row>
    <row r="15" spans="1:8" ht="27.5" customHeight="1">
      <c r="B15" s="5" t="s">
        <v>240</v>
      </c>
      <c r="C15" s="22" t="s">
        <v>158</v>
      </c>
      <c r="D15" s="45" t="s">
        <v>145</v>
      </c>
      <c r="E15" s="46"/>
      <c r="F15" s="60" t="s">
        <v>115</v>
      </c>
      <c r="G15" s="47"/>
      <c r="H15" s="63"/>
    </row>
    <row r="16" spans="1:8" ht="27.5" customHeight="1">
      <c r="B16" s="5" t="s">
        <v>40</v>
      </c>
      <c r="C16" s="24" t="s">
        <v>244</v>
      </c>
      <c r="D16" s="45"/>
      <c r="E16" s="45"/>
      <c r="F16" s="45"/>
      <c r="G16" s="45"/>
      <c r="H16" s="62"/>
    </row>
    <row r="17" spans="2:8" ht="27.5" customHeight="1">
      <c r="B17" s="5" t="s">
        <v>95</v>
      </c>
      <c r="C17" s="24" t="s">
        <v>218</v>
      </c>
      <c r="D17" s="45"/>
      <c r="E17" s="45"/>
      <c r="F17" s="45"/>
      <c r="G17" s="45"/>
      <c r="H17" s="62"/>
    </row>
    <row r="18" spans="2:8" ht="27.5" customHeight="1">
      <c r="B18" s="5" t="s">
        <v>116</v>
      </c>
      <c r="C18" s="22" t="s">
        <v>117</v>
      </c>
      <c r="D18" s="48" t="s">
        <v>226</v>
      </c>
      <c r="E18" s="55" t="s">
        <v>118</v>
      </c>
      <c r="F18" s="64"/>
      <c r="G18" s="60" t="s">
        <v>119</v>
      </c>
      <c r="H18" s="74" t="s">
        <v>228</v>
      </c>
    </row>
    <row r="19" spans="2:8" ht="27.5" customHeight="1">
      <c r="B19" s="5" t="s">
        <v>94</v>
      </c>
      <c r="C19" s="24" t="s">
        <v>227</v>
      </c>
      <c r="D19" s="45"/>
      <c r="E19" s="45"/>
      <c r="F19" s="45"/>
      <c r="G19" s="45"/>
      <c r="H19" s="62"/>
    </row>
    <row r="20" spans="2:8" ht="27.5" customHeight="1">
      <c r="B20" s="5" t="s">
        <v>37</v>
      </c>
      <c r="C20" s="25"/>
      <c r="D20" s="47"/>
      <c r="E20" s="56"/>
      <c r="F20" s="65" t="s">
        <v>242</v>
      </c>
      <c r="G20" s="47"/>
      <c r="H20" s="63"/>
    </row>
    <row r="21" spans="2:8" ht="27.5" customHeight="1">
      <c r="B21" s="6" t="s">
        <v>143</v>
      </c>
      <c r="C21" s="26"/>
      <c r="D21" s="26"/>
      <c r="E21" s="26"/>
      <c r="F21" s="26"/>
      <c r="G21" s="26"/>
      <c r="H21" s="75"/>
    </row>
    <row r="22" spans="2:8" ht="27.5" customHeight="1">
      <c r="B22" s="7" t="s">
        <v>123</v>
      </c>
      <c r="C22" s="27" t="s">
        <v>229</v>
      </c>
      <c r="D22" s="49"/>
      <c r="E22" s="49"/>
      <c r="F22" s="49"/>
      <c r="G22" s="49"/>
      <c r="H22" s="76"/>
    </row>
    <row r="23" spans="2:8" ht="27.5" customHeight="1">
      <c r="B23" s="8"/>
      <c r="C23" s="28" t="s">
        <v>11</v>
      </c>
      <c r="D23" s="50">
        <v>17.5</v>
      </c>
      <c r="E23" s="57" t="s">
        <v>108</v>
      </c>
      <c r="F23" s="57"/>
      <c r="G23" s="57"/>
      <c r="H23" s="77"/>
    </row>
    <row r="24" spans="2:8" ht="27.5" customHeight="1">
      <c r="B24" s="9"/>
      <c r="C24" s="29" t="s">
        <v>107</v>
      </c>
      <c r="D24" s="51"/>
      <c r="E24" s="51"/>
      <c r="F24" s="51"/>
      <c r="G24" s="51"/>
      <c r="H24" s="78"/>
    </row>
    <row r="25" spans="2:8" ht="27.5" customHeight="1">
      <c r="B25" s="10" t="s">
        <v>80</v>
      </c>
      <c r="C25" s="30" t="s">
        <v>147</v>
      </c>
      <c r="D25" s="51"/>
      <c r="E25" s="51"/>
      <c r="F25" s="51"/>
      <c r="G25" s="57"/>
      <c r="H25" s="77"/>
    </row>
    <row r="26" spans="2:8" ht="27.5" customHeight="1">
      <c r="B26" s="9"/>
      <c r="C26" s="31" t="s">
        <v>109</v>
      </c>
      <c r="D26" s="50"/>
      <c r="E26" s="57" t="s">
        <v>111</v>
      </c>
      <c r="F26" s="57"/>
      <c r="G26" s="57"/>
      <c r="H26" s="77"/>
    </row>
    <row r="27" spans="2:8" ht="27.5" customHeight="1">
      <c r="B27" s="9"/>
      <c r="C27" s="30" t="s">
        <v>149</v>
      </c>
      <c r="D27" s="51"/>
      <c r="E27" s="51"/>
      <c r="F27" s="51"/>
      <c r="G27" s="51"/>
      <c r="H27" s="78"/>
    </row>
    <row r="28" spans="2:8" ht="27.5" customHeight="1">
      <c r="B28" s="9"/>
      <c r="C28" s="28" t="s">
        <v>112</v>
      </c>
      <c r="D28" s="50"/>
      <c r="E28" s="57" t="s">
        <v>113</v>
      </c>
      <c r="F28" s="57"/>
      <c r="G28" s="57"/>
      <c r="H28" s="77"/>
    </row>
    <row r="29" spans="2:8" ht="27.5" customHeight="1">
      <c r="B29" s="11"/>
      <c r="C29" s="29" t="s">
        <v>90</v>
      </c>
      <c r="D29" s="51"/>
      <c r="E29" s="51"/>
      <c r="F29" s="51"/>
      <c r="G29" s="51"/>
      <c r="H29" s="78"/>
    </row>
    <row r="30" spans="2:8" ht="27.5" customHeight="1">
      <c r="B30" s="12" t="s">
        <v>124</v>
      </c>
      <c r="C30" s="101"/>
      <c r="D30" s="102"/>
      <c r="E30" s="102"/>
      <c r="F30" s="102"/>
      <c r="G30" s="102"/>
      <c r="H30" s="103"/>
    </row>
    <row r="31" spans="2:8" ht="27.5" customHeight="1">
      <c r="B31" s="7" t="s">
        <v>103</v>
      </c>
      <c r="C31" s="33" t="s">
        <v>120</v>
      </c>
      <c r="D31" s="53" t="s">
        <v>230</v>
      </c>
      <c r="E31" s="58" t="s">
        <v>121</v>
      </c>
      <c r="F31" s="66" t="s">
        <v>78</v>
      </c>
      <c r="G31" s="68" t="s">
        <v>122</v>
      </c>
      <c r="H31" s="80" t="s">
        <v>231</v>
      </c>
    </row>
    <row r="32" spans="2:8" ht="27.5" customHeight="1">
      <c r="B32" s="12"/>
      <c r="C32" s="34" t="s">
        <v>117</v>
      </c>
      <c r="D32" s="54"/>
      <c r="E32" s="59" t="s">
        <v>156</v>
      </c>
      <c r="F32" s="59"/>
      <c r="G32" s="69"/>
      <c r="H32" s="81"/>
    </row>
    <row r="33" spans="1:8" s="1" customFormat="1" ht="17.5" customHeight="1">
      <c r="A33" s="1" t="s">
        <v>69</v>
      </c>
    </row>
    <row r="34" spans="1:8" ht="24" customHeight="1">
      <c r="B34" s="13" t="s">
        <v>25</v>
      </c>
      <c r="C34" s="35"/>
      <c r="D34" s="35"/>
      <c r="E34" s="35"/>
      <c r="F34" s="35"/>
      <c r="G34" s="35"/>
      <c r="H34" s="82"/>
    </row>
    <row r="35" spans="1:8" ht="24" customHeight="1">
      <c r="B35" s="14"/>
      <c r="C35" s="36"/>
      <c r="D35" s="36"/>
      <c r="E35" s="36"/>
      <c r="F35" s="36"/>
      <c r="G35" s="36"/>
      <c r="H35" s="83"/>
    </row>
    <row r="36" spans="1:8" ht="24" customHeight="1">
      <c r="B36" s="14"/>
      <c r="C36" s="36"/>
      <c r="D36" s="36"/>
      <c r="E36" s="36"/>
      <c r="F36" s="36"/>
      <c r="G36" s="36"/>
      <c r="H36" s="83"/>
    </row>
    <row r="37" spans="1:8" ht="24" customHeight="1">
      <c r="B37" s="15"/>
      <c r="C37" s="37"/>
      <c r="D37" s="37"/>
      <c r="E37" s="37"/>
      <c r="F37" s="37"/>
      <c r="G37" s="37"/>
      <c r="H37" s="84"/>
    </row>
    <row r="38" spans="1:8" s="1" customFormat="1" ht="17.5" customHeight="1">
      <c r="A38" s="1" t="s">
        <v>136</v>
      </c>
    </row>
    <row r="39" spans="1:8" ht="24" customHeight="1">
      <c r="B39" s="16" t="s">
        <v>232</v>
      </c>
      <c r="C39" s="38"/>
      <c r="D39" s="38"/>
      <c r="E39" s="38"/>
      <c r="F39" s="38"/>
      <c r="G39" s="38"/>
      <c r="H39" s="85"/>
    </row>
    <row r="40" spans="1:8" ht="24" customHeight="1">
      <c r="B40" s="17"/>
      <c r="C40" s="39"/>
      <c r="D40" s="39"/>
      <c r="E40" s="39"/>
      <c r="F40" s="39"/>
      <c r="G40" s="39"/>
      <c r="H40" s="86"/>
    </row>
    <row r="41" spans="1:8" s="1" customFormat="1" ht="17.5" customHeight="1">
      <c r="A41" s="1" t="s">
        <v>99</v>
      </c>
    </row>
    <row r="42" spans="1:8" ht="27.5" customHeight="1">
      <c r="B42" s="7" t="s">
        <v>100</v>
      </c>
      <c r="C42" s="40"/>
      <c r="D42" s="41">
        <v>1</v>
      </c>
      <c r="E42" s="41">
        <v>2</v>
      </c>
      <c r="F42" s="41">
        <v>3</v>
      </c>
      <c r="G42" s="41">
        <v>4</v>
      </c>
      <c r="H42" s="41">
        <v>5</v>
      </c>
    </row>
    <row r="43" spans="1:8" ht="84.5" customHeight="1">
      <c r="B43" s="18" t="s">
        <v>131</v>
      </c>
      <c r="C43" s="41" t="s">
        <v>100</v>
      </c>
      <c r="D43" s="43" t="s">
        <v>235</v>
      </c>
      <c r="E43" s="43" t="s">
        <v>170</v>
      </c>
      <c r="F43" s="43" t="s">
        <v>233</v>
      </c>
      <c r="G43" s="43" t="s">
        <v>234</v>
      </c>
      <c r="H43" s="43"/>
    </row>
    <row r="44" spans="1:8" ht="84.5" customHeight="1">
      <c r="B44" s="18" t="s">
        <v>134</v>
      </c>
      <c r="C44" s="41" t="s">
        <v>91</v>
      </c>
      <c r="D44" s="43" t="s">
        <v>236</v>
      </c>
      <c r="E44" s="43" t="s">
        <v>172</v>
      </c>
      <c r="F44" s="43" t="s">
        <v>236</v>
      </c>
      <c r="G44" s="43" t="s">
        <v>236</v>
      </c>
      <c r="H44" s="43"/>
    </row>
    <row r="45" spans="1:8" ht="84.5" customHeight="1">
      <c r="B45" s="18"/>
      <c r="C45" s="41" t="s">
        <v>92</v>
      </c>
      <c r="D45" s="43" t="s">
        <v>110</v>
      </c>
      <c r="E45" s="43" t="s">
        <v>186</v>
      </c>
      <c r="F45" s="43" t="s">
        <v>110</v>
      </c>
      <c r="G45" s="43" t="s">
        <v>110</v>
      </c>
      <c r="H45" s="43"/>
    </row>
    <row r="46" spans="1:8" ht="27.5" customHeight="1">
      <c r="B46" s="19"/>
      <c r="C46" s="41" t="s">
        <v>243</v>
      </c>
      <c r="D46" s="44">
        <v>0.5</v>
      </c>
      <c r="E46" s="44">
        <v>0.2</v>
      </c>
      <c r="F46" s="44">
        <v>0.2</v>
      </c>
      <c r="G46" s="44">
        <v>0.1</v>
      </c>
      <c r="H46" s="44">
        <v>0</v>
      </c>
    </row>
    <row r="47" spans="1:8" ht="11.5" customHeight="1">
      <c r="B47" s="20"/>
      <c r="C47" s="42"/>
      <c r="D47" s="42"/>
      <c r="E47" s="42"/>
      <c r="F47" s="42"/>
      <c r="G47" s="42"/>
      <c r="H47" s="42"/>
    </row>
    <row r="48" spans="1:8" ht="27.5" customHeight="1">
      <c r="B48" s="7"/>
      <c r="C48" s="41">
        <v>6</v>
      </c>
      <c r="D48" s="41">
        <v>7</v>
      </c>
      <c r="E48" s="41">
        <v>8</v>
      </c>
      <c r="F48" s="41">
        <v>9</v>
      </c>
      <c r="G48" s="41">
        <v>10</v>
      </c>
      <c r="H48" s="41" t="s">
        <v>132</v>
      </c>
    </row>
    <row r="49" spans="2:8" ht="84.5" customHeight="1">
      <c r="B49" s="18"/>
      <c r="C49" s="43"/>
      <c r="D49" s="43"/>
      <c r="E49" s="43"/>
      <c r="F49" s="43"/>
      <c r="G49" s="43"/>
      <c r="H49" s="87"/>
    </row>
    <row r="50" spans="2:8" ht="84.5" customHeight="1">
      <c r="B50" s="18"/>
      <c r="C50" s="43"/>
      <c r="D50" s="43"/>
      <c r="E50" s="43"/>
      <c r="F50" s="43"/>
      <c r="G50" s="43"/>
      <c r="H50" s="87"/>
    </row>
    <row r="51" spans="2:8" ht="84.5" customHeight="1">
      <c r="B51" s="21"/>
      <c r="C51" s="43"/>
      <c r="D51" s="43"/>
      <c r="E51" s="43"/>
      <c r="F51" s="43"/>
      <c r="G51" s="43"/>
      <c r="H51" s="87"/>
    </row>
    <row r="52" spans="2:8" ht="27.5" customHeight="1">
      <c r="B52" s="19"/>
      <c r="C52" s="44"/>
      <c r="D52" s="44"/>
      <c r="E52" s="44"/>
      <c r="F52" s="44"/>
      <c r="G52" s="44"/>
      <c r="H52" s="88">
        <f>D46+E46+F46+G46+H46+C52+D52+E52+F52+G52</f>
        <v>0.99999999999999989</v>
      </c>
    </row>
  </sheetData>
  <mergeCells count="29">
    <mergeCell ref="B2:H2"/>
    <mergeCell ref="B3:H3"/>
    <mergeCell ref="B4:H4"/>
    <mergeCell ref="D6:E6"/>
    <mergeCell ref="G6:H6"/>
    <mergeCell ref="D7:H7"/>
    <mergeCell ref="C8:D8"/>
    <mergeCell ref="F8:H8"/>
    <mergeCell ref="C9:D9"/>
    <mergeCell ref="F9:H9"/>
    <mergeCell ref="C10:H10"/>
    <mergeCell ref="C12:F12"/>
    <mergeCell ref="G12:H12"/>
    <mergeCell ref="C13:F13"/>
    <mergeCell ref="C14:F14"/>
    <mergeCell ref="D15:E15"/>
    <mergeCell ref="G15:H15"/>
    <mergeCell ref="C16:H16"/>
    <mergeCell ref="C17:H17"/>
    <mergeCell ref="C19:H19"/>
    <mergeCell ref="C20:E20"/>
    <mergeCell ref="G20:H20"/>
    <mergeCell ref="C22:H22"/>
    <mergeCell ref="D24:H24"/>
    <mergeCell ref="C25:F25"/>
    <mergeCell ref="C27:H27"/>
    <mergeCell ref="D29:H29"/>
    <mergeCell ref="B34:H37"/>
    <mergeCell ref="B39:H40"/>
  </mergeCells>
  <phoneticPr fontId="1" type="Hiragana"/>
  <hyperlinks>
    <hyperlink ref="C10" r:id="rId1"/>
    <hyperlink ref="F9" r:id="rId2"/>
  </hyperlinks>
  <pageMargins left="0.7" right="0.7" top="0.55314960629921262" bottom="0.55314960629921262" header="0.3" footer="0.3"/>
  <pageSetup paperSize="9" scale="71" fitToWidth="1" fitToHeight="1" orientation="portrait" usePrinterDefaults="1"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dimension ref="A1:H55"/>
  <sheetViews>
    <sheetView zoomScaleSheetLayoutView="98" workbookViewId="0"/>
  </sheetViews>
  <sheetFormatPr defaultRowHeight="24" customHeight="1"/>
  <cols>
    <col min="1" max="1" width="3.58203125" customWidth="1"/>
    <col min="2" max="2" width="24.08203125" customWidth="1"/>
    <col min="3" max="7" width="13.6640625" customWidth="1"/>
    <col min="8" max="8" width="15.25" customWidth="1"/>
  </cols>
  <sheetData>
    <row r="1" spans="1:8" ht="24" customHeight="1">
      <c r="A1" s="2" t="s">
        <v>101</v>
      </c>
    </row>
    <row r="2" spans="1:8" ht="18" customHeight="1">
      <c r="A2" s="2"/>
      <c r="B2" s="3" t="s">
        <v>157</v>
      </c>
      <c r="C2" s="3"/>
      <c r="D2" s="3"/>
      <c r="E2" s="3"/>
      <c r="F2" s="3"/>
      <c r="G2" s="3"/>
      <c r="H2" s="3"/>
    </row>
    <row r="3" spans="1:8" ht="18" customHeight="1">
      <c r="B3" s="4" t="s">
        <v>239</v>
      </c>
      <c r="C3" s="4"/>
      <c r="D3" s="4"/>
      <c r="E3" s="4"/>
      <c r="F3" s="4"/>
      <c r="G3" s="4"/>
      <c r="H3" s="4"/>
    </row>
    <row r="4" spans="1:8" ht="18" customHeight="1">
      <c r="B4" s="3" t="s">
        <v>135</v>
      </c>
      <c r="C4" s="3"/>
      <c r="D4" s="3"/>
      <c r="E4" s="3"/>
      <c r="F4" s="3"/>
      <c r="G4" s="3"/>
      <c r="H4" s="3"/>
    </row>
    <row r="5" spans="1:8" s="1" customFormat="1" ht="18" customHeight="1">
      <c r="A5" s="1" t="s">
        <v>98</v>
      </c>
    </row>
    <row r="6" spans="1:8" ht="27.5" customHeight="1">
      <c r="B6" s="5" t="s">
        <v>168</v>
      </c>
      <c r="C6" s="22" t="s">
        <v>166</v>
      </c>
      <c r="D6" s="45" t="s">
        <v>190</v>
      </c>
      <c r="E6" s="46"/>
      <c r="F6" s="60" t="s">
        <v>167</v>
      </c>
      <c r="G6" s="45" t="s">
        <v>16</v>
      </c>
      <c r="H6" s="62"/>
    </row>
    <row r="7" spans="1:8" ht="27.5" customHeight="1">
      <c r="B7" s="5" t="s">
        <v>4</v>
      </c>
      <c r="C7" s="23" t="s">
        <v>47</v>
      </c>
      <c r="D7" s="45" t="s">
        <v>189</v>
      </c>
      <c r="E7" s="45"/>
      <c r="F7" s="45"/>
      <c r="G7" s="45"/>
      <c r="H7" s="62"/>
    </row>
    <row r="8" spans="1:8" ht="27.5" customHeight="1">
      <c r="B8" s="5" t="s">
        <v>152</v>
      </c>
      <c r="C8" s="24" t="s">
        <v>34</v>
      </c>
      <c r="D8" s="46"/>
      <c r="E8" s="48" t="s">
        <v>154</v>
      </c>
      <c r="F8" s="94" t="s">
        <v>138</v>
      </c>
      <c r="G8" s="94"/>
      <c r="H8" s="97"/>
    </row>
    <row r="9" spans="1:8" ht="27.5" customHeight="1">
      <c r="B9" s="5" t="s">
        <v>102</v>
      </c>
      <c r="C9" s="24" t="s">
        <v>32</v>
      </c>
      <c r="D9" s="46"/>
      <c r="E9" s="48" t="s">
        <v>104</v>
      </c>
      <c r="F9" s="95" t="s">
        <v>159</v>
      </c>
      <c r="G9" s="95"/>
      <c r="H9" s="98"/>
    </row>
    <row r="10" spans="1:8" ht="27.5" customHeight="1">
      <c r="B10" s="5" t="s">
        <v>1</v>
      </c>
      <c r="C10" s="90" t="s">
        <v>165</v>
      </c>
      <c r="D10" s="47"/>
      <c r="E10" s="47"/>
      <c r="F10" s="47"/>
      <c r="G10" s="47"/>
      <c r="H10" s="63"/>
    </row>
    <row r="11" spans="1:8" s="1" customFormat="1" ht="17.5" customHeight="1">
      <c r="A11" s="1" t="s">
        <v>96</v>
      </c>
    </row>
    <row r="12" spans="1:8" ht="27.5" customHeight="1">
      <c r="B12" s="5" t="s">
        <v>12</v>
      </c>
      <c r="C12" s="24" t="s">
        <v>197</v>
      </c>
      <c r="D12" s="45"/>
      <c r="E12" s="45"/>
      <c r="F12" s="62"/>
      <c r="G12" s="67" t="s">
        <v>238</v>
      </c>
      <c r="H12" s="71"/>
    </row>
    <row r="13" spans="1:8" ht="27.5" customHeight="1">
      <c r="B13" s="5" t="s">
        <v>18</v>
      </c>
      <c r="C13" s="25" t="s">
        <v>180</v>
      </c>
      <c r="D13" s="47"/>
      <c r="E13" s="47"/>
      <c r="F13" s="63"/>
      <c r="G13" s="22" t="s">
        <v>127</v>
      </c>
      <c r="H13" s="72">
        <v>100000</v>
      </c>
    </row>
    <row r="14" spans="1:8" ht="27.5" customHeight="1">
      <c r="B14" s="5" t="s">
        <v>15</v>
      </c>
      <c r="C14" s="25" t="s">
        <v>55</v>
      </c>
      <c r="D14" s="47"/>
      <c r="E14" s="47"/>
      <c r="F14" s="63"/>
      <c r="G14" s="22" t="s">
        <v>128</v>
      </c>
      <c r="H14" s="73">
        <f>H13*1.1</f>
        <v>110000.00000000001</v>
      </c>
    </row>
    <row r="15" spans="1:8" ht="27.5" customHeight="1">
      <c r="B15" s="5" t="s">
        <v>240</v>
      </c>
      <c r="C15" s="22" t="s">
        <v>158</v>
      </c>
      <c r="D15" s="45" t="s">
        <v>195</v>
      </c>
      <c r="E15" s="46"/>
      <c r="F15" s="60" t="s">
        <v>115</v>
      </c>
      <c r="G15" s="96">
        <v>406840336017</v>
      </c>
      <c r="H15" s="99"/>
    </row>
    <row r="16" spans="1:8" ht="27.5" customHeight="1">
      <c r="B16" s="5" t="s">
        <v>40</v>
      </c>
      <c r="C16" s="24" t="s">
        <v>198</v>
      </c>
      <c r="D16" s="45"/>
      <c r="E16" s="45"/>
      <c r="F16" s="45"/>
      <c r="G16" s="45"/>
      <c r="H16" s="62"/>
    </row>
    <row r="17" spans="2:8" ht="27.5" customHeight="1">
      <c r="B17" s="5" t="s">
        <v>95</v>
      </c>
      <c r="C17" s="24" t="s">
        <v>144</v>
      </c>
      <c r="D17" s="45"/>
      <c r="E17" s="45"/>
      <c r="F17" s="45"/>
      <c r="G17" s="45"/>
      <c r="H17" s="62"/>
    </row>
    <row r="18" spans="2:8" ht="27.5" customHeight="1">
      <c r="B18" s="5" t="s">
        <v>116</v>
      </c>
      <c r="C18" s="22" t="s">
        <v>117</v>
      </c>
      <c r="D18" s="106" t="s">
        <v>44</v>
      </c>
      <c r="E18" s="55" t="s">
        <v>118</v>
      </c>
      <c r="F18" s="64" t="s">
        <v>200</v>
      </c>
      <c r="G18" s="60" t="s">
        <v>119</v>
      </c>
      <c r="H18" s="74" t="s">
        <v>199</v>
      </c>
    </row>
    <row r="19" spans="2:8" ht="27.5" customHeight="1">
      <c r="B19" s="5" t="s">
        <v>94</v>
      </c>
      <c r="C19" s="24" t="s">
        <v>114</v>
      </c>
      <c r="D19" s="45"/>
      <c r="E19" s="45"/>
      <c r="F19" s="45"/>
      <c r="G19" s="45"/>
      <c r="H19" s="62"/>
    </row>
    <row r="20" spans="2:8" ht="27.5" customHeight="1">
      <c r="B20" s="5" t="s">
        <v>37</v>
      </c>
      <c r="C20" s="25"/>
      <c r="D20" s="47"/>
      <c r="E20" s="56"/>
      <c r="F20" s="65" t="s">
        <v>242</v>
      </c>
      <c r="G20" s="47"/>
      <c r="H20" s="63"/>
    </row>
    <row r="21" spans="2:8" ht="27.5" customHeight="1">
      <c r="B21" s="6" t="s">
        <v>143</v>
      </c>
      <c r="C21" s="26"/>
      <c r="D21" s="26"/>
      <c r="E21" s="26"/>
      <c r="F21" s="26"/>
      <c r="G21" s="26"/>
      <c r="H21" s="75"/>
    </row>
    <row r="22" spans="2:8" ht="27.5" customHeight="1">
      <c r="B22" s="7" t="s">
        <v>123</v>
      </c>
      <c r="C22" s="27" t="s">
        <v>146</v>
      </c>
      <c r="D22" s="49"/>
      <c r="E22" s="49"/>
      <c r="F22" s="49"/>
      <c r="G22" s="49"/>
      <c r="H22" s="76"/>
    </row>
    <row r="23" spans="2:8" ht="27.5" customHeight="1">
      <c r="B23" s="8"/>
      <c r="C23" s="28" t="s">
        <v>11</v>
      </c>
      <c r="D23" s="50"/>
      <c r="E23" s="57" t="s">
        <v>108</v>
      </c>
      <c r="F23" s="57"/>
      <c r="G23" s="57"/>
      <c r="H23" s="77"/>
    </row>
    <row r="24" spans="2:8" ht="27.5" customHeight="1">
      <c r="B24" s="9"/>
      <c r="C24" s="29" t="s">
        <v>107</v>
      </c>
      <c r="D24" s="51"/>
      <c r="E24" s="51"/>
      <c r="F24" s="51"/>
      <c r="G24" s="51"/>
      <c r="H24" s="78"/>
    </row>
    <row r="25" spans="2:8" ht="27.5" customHeight="1">
      <c r="B25" s="10" t="s">
        <v>80</v>
      </c>
      <c r="C25" s="30" t="s">
        <v>201</v>
      </c>
      <c r="D25" s="51"/>
      <c r="E25" s="51"/>
      <c r="F25" s="51"/>
      <c r="G25" s="57"/>
      <c r="H25" s="77"/>
    </row>
    <row r="26" spans="2:8" ht="27.5" customHeight="1">
      <c r="B26" s="9"/>
      <c r="C26" s="31" t="s">
        <v>109</v>
      </c>
      <c r="D26" s="50">
        <v>6</v>
      </c>
      <c r="E26" s="57" t="s">
        <v>111</v>
      </c>
      <c r="F26" s="57"/>
      <c r="G26" s="57"/>
      <c r="H26" s="77"/>
    </row>
    <row r="27" spans="2:8" ht="27.5" customHeight="1">
      <c r="B27" s="9"/>
      <c r="C27" s="30" t="s">
        <v>202</v>
      </c>
      <c r="D27" s="51"/>
      <c r="E27" s="51"/>
      <c r="F27" s="51"/>
      <c r="G27" s="51"/>
      <c r="H27" s="78"/>
    </row>
    <row r="28" spans="2:8" ht="27.5" customHeight="1">
      <c r="B28" s="9"/>
      <c r="C28" s="28" t="s">
        <v>112</v>
      </c>
      <c r="D28" s="50"/>
      <c r="E28" s="57" t="s">
        <v>113</v>
      </c>
      <c r="F28" s="57"/>
      <c r="G28" s="57"/>
      <c r="H28" s="77"/>
    </row>
    <row r="29" spans="2:8" ht="27.5" customHeight="1">
      <c r="B29" s="11"/>
      <c r="C29" s="29" t="s">
        <v>90</v>
      </c>
      <c r="D29" s="51" t="s">
        <v>203</v>
      </c>
      <c r="E29" s="51"/>
      <c r="F29" s="51"/>
      <c r="G29" s="51"/>
      <c r="H29" s="78"/>
    </row>
    <row r="30" spans="2:8" ht="27.5" customHeight="1">
      <c r="B30" s="104" t="s">
        <v>124</v>
      </c>
      <c r="C30" s="105" t="s">
        <v>204</v>
      </c>
      <c r="D30" s="107"/>
      <c r="E30" s="107"/>
      <c r="F30" s="107"/>
      <c r="G30" s="107"/>
      <c r="H30" s="108"/>
    </row>
    <row r="31" spans="2:8" ht="27.5" customHeight="1">
      <c r="B31" s="19"/>
      <c r="C31" s="17"/>
      <c r="D31" s="39"/>
      <c r="E31" s="39"/>
      <c r="F31" s="39"/>
      <c r="G31" s="39"/>
      <c r="H31" s="86"/>
    </row>
    <row r="32" spans="2:8" ht="27.5" customHeight="1">
      <c r="B32" s="7" t="s">
        <v>103</v>
      </c>
      <c r="C32" s="33" t="s">
        <v>120</v>
      </c>
      <c r="D32" s="53" t="s">
        <v>205</v>
      </c>
      <c r="E32" s="58" t="s">
        <v>121</v>
      </c>
      <c r="F32" s="66" t="s">
        <v>160</v>
      </c>
      <c r="G32" s="68" t="s">
        <v>122</v>
      </c>
      <c r="H32" s="80" t="s">
        <v>206</v>
      </c>
    </row>
    <row r="33" spans="1:8" ht="27.5" customHeight="1">
      <c r="B33" s="9"/>
      <c r="C33" s="33" t="s">
        <v>120</v>
      </c>
      <c r="D33" s="53" t="s">
        <v>207</v>
      </c>
      <c r="E33" s="58" t="s">
        <v>121</v>
      </c>
      <c r="F33" s="66" t="s">
        <v>208</v>
      </c>
      <c r="G33" s="68" t="s">
        <v>122</v>
      </c>
      <c r="H33" s="80" t="s">
        <v>209</v>
      </c>
    </row>
    <row r="34" spans="1:8" ht="27.5" customHeight="1">
      <c r="B34" s="12"/>
      <c r="C34" s="34" t="s">
        <v>117</v>
      </c>
      <c r="D34" s="54"/>
      <c r="E34" s="59" t="s">
        <v>156</v>
      </c>
      <c r="F34" s="59"/>
      <c r="G34" s="69"/>
      <c r="H34" s="81"/>
    </row>
    <row r="35" spans="1:8" s="1" customFormat="1" ht="17.5" customHeight="1">
      <c r="A35" s="1" t="s">
        <v>69</v>
      </c>
    </row>
    <row r="36" spans="1:8" ht="24" customHeight="1">
      <c r="B36" s="13" t="s">
        <v>210</v>
      </c>
      <c r="C36" s="35"/>
      <c r="D36" s="35"/>
      <c r="E36" s="35"/>
      <c r="F36" s="35"/>
      <c r="G36" s="35"/>
      <c r="H36" s="82"/>
    </row>
    <row r="37" spans="1:8" ht="24" customHeight="1">
      <c r="B37" s="14"/>
      <c r="C37" s="36"/>
      <c r="D37" s="36"/>
      <c r="E37" s="36"/>
      <c r="F37" s="36"/>
      <c r="G37" s="36"/>
      <c r="H37" s="83"/>
    </row>
    <row r="38" spans="1:8" ht="24" customHeight="1">
      <c r="B38" s="14"/>
      <c r="C38" s="36"/>
      <c r="D38" s="36"/>
      <c r="E38" s="36"/>
      <c r="F38" s="36"/>
      <c r="G38" s="36"/>
      <c r="H38" s="83"/>
    </row>
    <row r="39" spans="1:8" ht="24" customHeight="1">
      <c r="B39" s="14"/>
      <c r="C39" s="36"/>
      <c r="D39" s="36"/>
      <c r="E39" s="36"/>
      <c r="F39" s="36"/>
      <c r="G39" s="36"/>
      <c r="H39" s="83"/>
    </row>
    <row r="40" spans="1:8" ht="24" customHeight="1">
      <c r="B40" s="15"/>
      <c r="C40" s="37"/>
      <c r="D40" s="37"/>
      <c r="E40" s="37"/>
      <c r="F40" s="37"/>
      <c r="G40" s="37"/>
      <c r="H40" s="84"/>
    </row>
    <row r="41" spans="1:8" s="1" customFormat="1" ht="17.5" customHeight="1">
      <c r="A41" s="1" t="s">
        <v>136</v>
      </c>
    </row>
    <row r="42" spans="1:8" ht="24" customHeight="1">
      <c r="B42" s="16" t="s">
        <v>211</v>
      </c>
      <c r="C42" s="38"/>
      <c r="D42" s="38"/>
      <c r="E42" s="38"/>
      <c r="F42" s="38"/>
      <c r="G42" s="38"/>
      <c r="H42" s="85"/>
    </row>
    <row r="43" spans="1:8" ht="24" customHeight="1">
      <c r="B43" s="17"/>
      <c r="C43" s="39"/>
      <c r="D43" s="39"/>
      <c r="E43" s="39"/>
      <c r="F43" s="39"/>
      <c r="G43" s="39"/>
      <c r="H43" s="86"/>
    </row>
    <row r="44" spans="1:8" s="1" customFormat="1" ht="17.5" customHeight="1">
      <c r="A44" s="1" t="s">
        <v>99</v>
      </c>
    </row>
    <row r="45" spans="1:8" ht="27.5" customHeight="1">
      <c r="B45" s="7" t="s">
        <v>100</v>
      </c>
      <c r="C45" s="40"/>
      <c r="D45" s="41">
        <v>1</v>
      </c>
      <c r="E45" s="41">
        <v>2</v>
      </c>
      <c r="F45" s="41">
        <v>3</v>
      </c>
      <c r="G45" s="41">
        <v>4</v>
      </c>
      <c r="H45" s="41">
        <v>5</v>
      </c>
    </row>
    <row r="46" spans="1:8" ht="84.5" customHeight="1">
      <c r="B46" s="18" t="s">
        <v>131</v>
      </c>
      <c r="C46" s="41" t="s">
        <v>100</v>
      </c>
      <c r="D46" s="43" t="s">
        <v>191</v>
      </c>
      <c r="E46" s="43" t="s">
        <v>192</v>
      </c>
      <c r="F46" s="43" t="s">
        <v>193</v>
      </c>
      <c r="G46" s="43" t="s">
        <v>46</v>
      </c>
      <c r="H46" s="43" t="s">
        <v>130</v>
      </c>
    </row>
    <row r="47" spans="1:8" ht="84.5" customHeight="1">
      <c r="B47" s="18" t="s">
        <v>134</v>
      </c>
      <c r="C47" s="41" t="s">
        <v>91</v>
      </c>
      <c r="D47" s="43" t="s">
        <v>163</v>
      </c>
      <c r="E47" s="43" t="s">
        <v>182</v>
      </c>
      <c r="F47" s="43" t="s">
        <v>194</v>
      </c>
      <c r="G47" s="43" t="s">
        <v>223</v>
      </c>
      <c r="H47" s="43" t="s">
        <v>194</v>
      </c>
    </row>
    <row r="48" spans="1:8" ht="84.5" customHeight="1">
      <c r="B48" s="18"/>
      <c r="C48" s="41" t="s">
        <v>92</v>
      </c>
      <c r="D48" s="43" t="s">
        <v>185</v>
      </c>
      <c r="E48" s="43" t="s">
        <v>186</v>
      </c>
      <c r="F48" s="43" t="s">
        <v>183</v>
      </c>
      <c r="G48" s="43" t="s">
        <v>222</v>
      </c>
      <c r="H48" s="43" t="s">
        <v>183</v>
      </c>
    </row>
    <row r="49" spans="2:8" ht="27.5" customHeight="1">
      <c r="B49" s="19"/>
      <c r="C49" s="41" t="s">
        <v>243</v>
      </c>
      <c r="D49" s="44">
        <v>0.3</v>
      </c>
      <c r="E49" s="44">
        <v>0.2</v>
      </c>
      <c r="F49" s="44">
        <v>0.15</v>
      </c>
      <c r="G49" s="44">
        <v>0.1</v>
      </c>
      <c r="H49" s="44">
        <v>0.15</v>
      </c>
    </row>
    <row r="50" spans="2:8" ht="11.5" customHeight="1">
      <c r="B50" s="20"/>
      <c r="C50" s="42"/>
      <c r="D50" s="42"/>
      <c r="E50" s="42"/>
      <c r="F50" s="42"/>
      <c r="G50" s="42"/>
      <c r="H50" s="42"/>
    </row>
    <row r="51" spans="2:8" ht="27.5" customHeight="1">
      <c r="B51" s="7"/>
      <c r="C51" s="41">
        <v>6</v>
      </c>
      <c r="D51" s="41">
        <v>7</v>
      </c>
      <c r="E51" s="41">
        <v>8</v>
      </c>
      <c r="F51" s="41">
        <v>9</v>
      </c>
      <c r="G51" s="41">
        <v>10</v>
      </c>
      <c r="H51" s="41" t="s">
        <v>132</v>
      </c>
    </row>
    <row r="52" spans="2:8" ht="84.5" customHeight="1">
      <c r="B52" s="18"/>
      <c r="C52" s="43" t="s">
        <v>106</v>
      </c>
      <c r="D52" s="43"/>
      <c r="E52" s="43"/>
      <c r="F52" s="43"/>
      <c r="G52" s="43"/>
      <c r="H52" s="87"/>
    </row>
    <row r="53" spans="2:8" ht="84.5" customHeight="1">
      <c r="B53" s="18"/>
      <c r="C53" s="43" t="s">
        <v>223</v>
      </c>
      <c r="D53" s="43"/>
      <c r="E53" s="43"/>
      <c r="F53" s="43"/>
      <c r="G53" s="43"/>
      <c r="H53" s="87"/>
    </row>
    <row r="54" spans="2:8" ht="84.5" customHeight="1">
      <c r="B54" s="21"/>
      <c r="C54" s="43" t="s">
        <v>222</v>
      </c>
      <c r="D54" s="43"/>
      <c r="E54" s="43"/>
      <c r="F54" s="43"/>
      <c r="G54" s="43"/>
      <c r="H54" s="87"/>
    </row>
    <row r="55" spans="2:8" ht="27.5" customHeight="1">
      <c r="B55" s="19"/>
      <c r="C55" s="44">
        <v>0.1</v>
      </c>
      <c r="D55" s="44"/>
      <c r="E55" s="44"/>
      <c r="F55" s="44"/>
      <c r="G55" s="44"/>
      <c r="H55" s="88">
        <f>D49+E49+F49+G49+H49+C55+D55+E55+F55+G55</f>
        <v>1</v>
      </c>
    </row>
  </sheetData>
  <mergeCells count="30">
    <mergeCell ref="B2:H2"/>
    <mergeCell ref="B3:H3"/>
    <mergeCell ref="B4:H4"/>
    <mergeCell ref="D6:E6"/>
    <mergeCell ref="G6:H6"/>
    <mergeCell ref="D7:H7"/>
    <mergeCell ref="C8:D8"/>
    <mergeCell ref="F8:H8"/>
    <mergeCell ref="C9:D9"/>
    <mergeCell ref="F9:H9"/>
    <mergeCell ref="C10:H10"/>
    <mergeCell ref="C12:F12"/>
    <mergeCell ref="G12:H12"/>
    <mergeCell ref="C13:F13"/>
    <mergeCell ref="C14:F14"/>
    <mergeCell ref="D15:E15"/>
    <mergeCell ref="G15:H15"/>
    <mergeCell ref="C16:H16"/>
    <mergeCell ref="C17:H17"/>
    <mergeCell ref="C19:H19"/>
    <mergeCell ref="C20:E20"/>
    <mergeCell ref="G20:H20"/>
    <mergeCell ref="C22:H22"/>
    <mergeCell ref="D24:H24"/>
    <mergeCell ref="C25:F25"/>
    <mergeCell ref="C27:H27"/>
    <mergeCell ref="D29:H29"/>
    <mergeCell ref="C30:H31"/>
    <mergeCell ref="B36:H40"/>
    <mergeCell ref="B42:H43"/>
  </mergeCells>
  <phoneticPr fontId="1" type="Hiragana"/>
  <hyperlinks>
    <hyperlink ref="C10" r:id="rId1"/>
    <hyperlink ref="F9" r:id="rId2"/>
  </hyperlinks>
  <pageMargins left="0.7" right="0.7" top="0.55314960629921262" bottom="0.55314960629921262" header="0.3" footer="0.3"/>
  <pageSetup paperSize="9" scale="71" fitToWidth="1" fitToHeight="1" orientation="portrait" usePrinterDefaults="1" r:id="rId3"/>
</worksheet>
</file>

<file path=xl/worksheets/sheet5.xml><?xml version="1.0" encoding="utf-8"?>
<worksheet xmlns="http://schemas.openxmlformats.org/spreadsheetml/2006/main" xmlns:r="http://schemas.openxmlformats.org/officeDocument/2006/relationships" xmlns:mc="http://schemas.openxmlformats.org/markup-compatibility/2006">
  <dimension ref="A1:H54"/>
  <sheetViews>
    <sheetView view="pageBreakPreview" zoomScale="98" zoomScaleSheetLayoutView="98" workbookViewId="0"/>
  </sheetViews>
  <sheetFormatPr defaultRowHeight="24" customHeight="1"/>
  <cols>
    <col min="1" max="1" width="3.58203125" customWidth="1"/>
    <col min="2" max="2" width="24.08203125" customWidth="1"/>
    <col min="3" max="7" width="13.6640625" customWidth="1"/>
    <col min="8" max="8" width="15.25" customWidth="1"/>
  </cols>
  <sheetData>
    <row r="1" spans="1:8" ht="24" customHeight="1">
      <c r="A1" s="2" t="s">
        <v>101</v>
      </c>
    </row>
    <row r="2" spans="1:8" ht="18" customHeight="1">
      <c r="A2" s="2"/>
      <c r="B2" s="3" t="s">
        <v>157</v>
      </c>
      <c r="C2" s="3"/>
      <c r="D2" s="3"/>
      <c r="E2" s="3"/>
      <c r="F2" s="3"/>
      <c r="G2" s="3"/>
      <c r="H2" s="3"/>
    </row>
    <row r="3" spans="1:8" ht="18" customHeight="1">
      <c r="B3" s="4" t="s">
        <v>239</v>
      </c>
      <c r="C3" s="4"/>
      <c r="D3" s="4"/>
      <c r="E3" s="4"/>
      <c r="F3" s="4"/>
      <c r="G3" s="4"/>
      <c r="H3" s="4"/>
    </row>
    <row r="4" spans="1:8" ht="18" customHeight="1">
      <c r="B4" s="3" t="s">
        <v>135</v>
      </c>
      <c r="C4" s="3"/>
      <c r="D4" s="3"/>
      <c r="E4" s="3"/>
      <c r="F4" s="3"/>
      <c r="G4" s="3"/>
      <c r="H4" s="3"/>
    </row>
    <row r="5" spans="1:8" s="1" customFormat="1" ht="18" customHeight="1">
      <c r="A5" s="1" t="s">
        <v>98</v>
      </c>
    </row>
    <row r="6" spans="1:8" ht="27.5" customHeight="1">
      <c r="B6" s="5" t="s">
        <v>168</v>
      </c>
      <c r="C6" s="22" t="s">
        <v>166</v>
      </c>
      <c r="D6" s="45" t="s">
        <v>86</v>
      </c>
      <c r="E6" s="46"/>
      <c r="F6" s="60" t="s">
        <v>167</v>
      </c>
      <c r="G6" s="45" t="s">
        <v>58</v>
      </c>
      <c r="H6" s="62"/>
    </row>
    <row r="7" spans="1:8" ht="27.5" customHeight="1">
      <c r="B7" s="5" t="s">
        <v>4</v>
      </c>
      <c r="C7" s="23" t="s">
        <v>47</v>
      </c>
      <c r="D7" s="45" t="s">
        <v>189</v>
      </c>
      <c r="E7" s="45"/>
      <c r="F7" s="45"/>
      <c r="G7" s="45"/>
      <c r="H7" s="62"/>
    </row>
    <row r="8" spans="1:8" ht="27.5" customHeight="1">
      <c r="B8" s="5" t="s">
        <v>152</v>
      </c>
      <c r="C8" s="24" t="s">
        <v>34</v>
      </c>
      <c r="D8" s="46"/>
      <c r="E8" s="48" t="s">
        <v>154</v>
      </c>
      <c r="F8" s="94" t="s">
        <v>138</v>
      </c>
      <c r="G8" s="94"/>
      <c r="H8" s="97"/>
    </row>
    <row r="9" spans="1:8" ht="27.5" customHeight="1">
      <c r="B9" s="5" t="s">
        <v>102</v>
      </c>
      <c r="C9" s="24" t="s">
        <v>32</v>
      </c>
      <c r="D9" s="46"/>
      <c r="E9" s="48" t="s">
        <v>104</v>
      </c>
      <c r="F9" s="95" t="s">
        <v>159</v>
      </c>
      <c r="G9" s="95"/>
      <c r="H9" s="98"/>
    </row>
    <row r="10" spans="1:8" ht="27.5" customHeight="1">
      <c r="B10" s="5" t="s">
        <v>1</v>
      </c>
      <c r="C10" s="90" t="s">
        <v>165</v>
      </c>
      <c r="D10" s="47"/>
      <c r="E10" s="47"/>
      <c r="F10" s="47"/>
      <c r="G10" s="47"/>
      <c r="H10" s="63"/>
    </row>
    <row r="11" spans="1:8" s="1" customFormat="1" ht="17.5" customHeight="1">
      <c r="A11" s="1" t="s">
        <v>96</v>
      </c>
    </row>
    <row r="12" spans="1:8" ht="27.5" customHeight="1">
      <c r="B12" s="5" t="s">
        <v>12</v>
      </c>
      <c r="C12" s="24" t="s">
        <v>19</v>
      </c>
      <c r="D12" s="45"/>
      <c r="E12" s="45"/>
      <c r="F12" s="62"/>
      <c r="G12" s="67" t="s">
        <v>238</v>
      </c>
      <c r="H12" s="71"/>
    </row>
    <row r="13" spans="1:8" ht="27.5" customHeight="1">
      <c r="B13" s="5" t="s">
        <v>18</v>
      </c>
      <c r="C13" s="25" t="s">
        <v>41</v>
      </c>
      <c r="D13" s="47"/>
      <c r="E13" s="47"/>
      <c r="F13" s="63"/>
      <c r="G13" s="22" t="s">
        <v>127</v>
      </c>
      <c r="H13" s="72">
        <v>3200</v>
      </c>
    </row>
    <row r="14" spans="1:8" ht="27.5" customHeight="1">
      <c r="B14" s="5" t="s">
        <v>15</v>
      </c>
      <c r="C14" s="25" t="s">
        <v>10</v>
      </c>
      <c r="D14" s="47"/>
      <c r="E14" s="47"/>
      <c r="F14" s="63"/>
      <c r="G14" s="22" t="s">
        <v>128</v>
      </c>
      <c r="H14" s="73">
        <f>H13*1.1</f>
        <v>3520.0000000000005</v>
      </c>
    </row>
    <row r="15" spans="1:8" ht="27.5" customHeight="1">
      <c r="B15" s="5" t="s">
        <v>240</v>
      </c>
      <c r="C15" s="22" t="s">
        <v>158</v>
      </c>
      <c r="D15" s="45" t="s">
        <v>177</v>
      </c>
      <c r="E15" s="46"/>
      <c r="F15" s="60" t="s">
        <v>115</v>
      </c>
      <c r="G15" s="96">
        <v>4950344200665</v>
      </c>
      <c r="H15" s="99"/>
    </row>
    <row r="16" spans="1:8" ht="27.5" customHeight="1">
      <c r="B16" s="5" t="s">
        <v>40</v>
      </c>
      <c r="C16" s="24" t="s">
        <v>126</v>
      </c>
      <c r="D16" s="45"/>
      <c r="E16" s="45"/>
      <c r="F16" s="45"/>
      <c r="G16" s="45"/>
      <c r="H16" s="62"/>
    </row>
    <row r="17" spans="2:8" ht="27.5" customHeight="1">
      <c r="B17" s="5" t="s">
        <v>95</v>
      </c>
      <c r="C17" s="24" t="s">
        <v>176</v>
      </c>
      <c r="D17" s="45"/>
      <c r="E17" s="45"/>
      <c r="F17" s="45"/>
      <c r="G17" s="45"/>
      <c r="H17" s="62"/>
    </row>
    <row r="18" spans="2:8" ht="27.5" customHeight="1">
      <c r="B18" s="5" t="s">
        <v>116</v>
      </c>
      <c r="C18" s="22" t="s">
        <v>117</v>
      </c>
      <c r="D18" s="48" t="s">
        <v>62</v>
      </c>
      <c r="E18" s="55" t="s">
        <v>118</v>
      </c>
      <c r="F18" s="64" t="s">
        <v>162</v>
      </c>
      <c r="G18" s="60" t="s">
        <v>119</v>
      </c>
      <c r="H18" s="74" t="s">
        <v>187</v>
      </c>
    </row>
    <row r="19" spans="2:8" ht="27.5" customHeight="1">
      <c r="B19" s="5" t="s">
        <v>94</v>
      </c>
      <c r="C19" s="24" t="s">
        <v>150</v>
      </c>
      <c r="D19" s="45"/>
      <c r="E19" s="45"/>
      <c r="F19" s="45"/>
      <c r="G19" s="45"/>
      <c r="H19" s="62"/>
    </row>
    <row r="20" spans="2:8" ht="27.5" customHeight="1">
      <c r="B20" s="5" t="s">
        <v>37</v>
      </c>
      <c r="C20" s="25" t="s">
        <v>188</v>
      </c>
      <c r="D20" s="47"/>
      <c r="E20" s="56"/>
      <c r="F20" s="65" t="s">
        <v>242</v>
      </c>
      <c r="G20" s="47"/>
      <c r="H20" s="63"/>
    </row>
    <row r="21" spans="2:8" ht="27.5" customHeight="1">
      <c r="B21" s="6" t="s">
        <v>143</v>
      </c>
      <c r="C21" s="26"/>
      <c r="D21" s="26"/>
      <c r="E21" s="26"/>
      <c r="F21" s="26"/>
      <c r="G21" s="26"/>
      <c r="H21" s="75"/>
    </row>
    <row r="22" spans="2:8" ht="27.5" customHeight="1">
      <c r="B22" s="7" t="s">
        <v>123</v>
      </c>
      <c r="C22" s="27" t="s">
        <v>146</v>
      </c>
      <c r="D22" s="49"/>
      <c r="E22" s="49"/>
      <c r="F22" s="49"/>
      <c r="G22" s="49"/>
      <c r="H22" s="76"/>
    </row>
    <row r="23" spans="2:8" ht="27.5" customHeight="1">
      <c r="B23" s="8"/>
      <c r="C23" s="28" t="s">
        <v>11</v>
      </c>
      <c r="D23" s="50"/>
      <c r="E23" s="57" t="s">
        <v>108</v>
      </c>
      <c r="F23" s="57"/>
      <c r="G23" s="57"/>
      <c r="H23" s="77"/>
    </row>
    <row r="24" spans="2:8" ht="27.5" customHeight="1">
      <c r="B24" s="9"/>
      <c r="C24" s="29" t="s">
        <v>107</v>
      </c>
      <c r="D24" s="51"/>
      <c r="E24" s="51"/>
      <c r="F24" s="51"/>
      <c r="G24" s="51"/>
      <c r="H24" s="78"/>
    </row>
    <row r="25" spans="2:8" ht="27.5" customHeight="1">
      <c r="B25" s="10" t="s">
        <v>80</v>
      </c>
      <c r="C25" s="30" t="s">
        <v>147</v>
      </c>
      <c r="D25" s="51"/>
      <c r="E25" s="51"/>
      <c r="F25" s="51"/>
      <c r="G25" s="57"/>
      <c r="H25" s="77"/>
    </row>
    <row r="26" spans="2:8" ht="27.5" customHeight="1">
      <c r="B26" s="9"/>
      <c r="C26" s="31" t="s">
        <v>109</v>
      </c>
      <c r="D26" s="50"/>
      <c r="E26" s="57" t="s">
        <v>111</v>
      </c>
      <c r="F26" s="57"/>
      <c r="G26" s="57"/>
      <c r="H26" s="77"/>
    </row>
    <row r="27" spans="2:8" ht="27.5" customHeight="1">
      <c r="B27" s="9"/>
      <c r="C27" s="30" t="s">
        <v>149</v>
      </c>
      <c r="D27" s="51"/>
      <c r="E27" s="51"/>
      <c r="F27" s="51"/>
      <c r="G27" s="51"/>
      <c r="H27" s="78"/>
    </row>
    <row r="28" spans="2:8" ht="27.5" customHeight="1">
      <c r="B28" s="9"/>
      <c r="C28" s="28" t="s">
        <v>112</v>
      </c>
      <c r="D28" s="50"/>
      <c r="E28" s="57" t="s">
        <v>113</v>
      </c>
      <c r="F28" s="57"/>
      <c r="G28" s="57"/>
      <c r="H28" s="77"/>
    </row>
    <row r="29" spans="2:8" ht="27.5" customHeight="1">
      <c r="B29" s="11"/>
      <c r="C29" s="29" t="s">
        <v>90</v>
      </c>
      <c r="D29" s="51"/>
      <c r="E29" s="51"/>
      <c r="F29" s="51"/>
      <c r="G29" s="51"/>
      <c r="H29" s="78"/>
    </row>
    <row r="30" spans="2:8" ht="27.5" customHeight="1">
      <c r="B30" s="12" t="s">
        <v>124</v>
      </c>
      <c r="C30" s="32"/>
      <c r="D30" s="52"/>
      <c r="E30" s="52"/>
      <c r="F30" s="52"/>
      <c r="G30" s="52"/>
      <c r="H30" s="79"/>
    </row>
    <row r="31" spans="2:8" ht="27.5" customHeight="1">
      <c r="B31" s="7" t="s">
        <v>103</v>
      </c>
      <c r="C31" s="33" t="s">
        <v>120</v>
      </c>
      <c r="D31" s="53" t="s">
        <v>178</v>
      </c>
      <c r="E31" s="58" t="s">
        <v>121</v>
      </c>
      <c r="F31" s="66" t="s">
        <v>133</v>
      </c>
      <c r="G31" s="68" t="s">
        <v>122</v>
      </c>
      <c r="H31" s="80" t="s">
        <v>179</v>
      </c>
    </row>
    <row r="32" spans="2:8" ht="27.5" customHeight="1">
      <c r="B32" s="12"/>
      <c r="C32" s="34" t="s">
        <v>117</v>
      </c>
      <c r="D32" s="54"/>
      <c r="E32" s="59" t="s">
        <v>156</v>
      </c>
      <c r="F32" s="59"/>
      <c r="G32" s="69"/>
      <c r="H32" s="81"/>
    </row>
    <row r="33" spans="1:8" s="1" customFormat="1" ht="17.5" customHeight="1">
      <c r="A33" s="1" t="s">
        <v>69</v>
      </c>
    </row>
    <row r="34" spans="1:8" ht="24" customHeight="1">
      <c r="B34" s="13" t="s">
        <v>155</v>
      </c>
      <c r="C34" s="35"/>
      <c r="D34" s="35"/>
      <c r="E34" s="35"/>
      <c r="F34" s="35"/>
      <c r="G34" s="35"/>
      <c r="H34" s="82"/>
    </row>
    <row r="35" spans="1:8" ht="24" customHeight="1">
      <c r="B35" s="14"/>
      <c r="C35" s="36"/>
      <c r="D35" s="36"/>
      <c r="E35" s="36"/>
      <c r="F35" s="36"/>
      <c r="G35" s="36"/>
      <c r="H35" s="83"/>
    </row>
    <row r="36" spans="1:8" ht="24" customHeight="1">
      <c r="B36" s="14"/>
      <c r="C36" s="36"/>
      <c r="D36" s="36"/>
      <c r="E36" s="36"/>
      <c r="F36" s="36"/>
      <c r="G36" s="36"/>
      <c r="H36" s="83"/>
    </row>
    <row r="37" spans="1:8" ht="24" customHeight="1">
      <c r="B37" s="14"/>
      <c r="C37" s="36"/>
      <c r="D37" s="36"/>
      <c r="E37" s="36"/>
      <c r="F37" s="36"/>
      <c r="G37" s="36"/>
      <c r="H37" s="83"/>
    </row>
    <row r="38" spans="1:8" ht="24" customHeight="1">
      <c r="B38" s="14"/>
      <c r="C38" s="36"/>
      <c r="D38" s="36"/>
      <c r="E38" s="36"/>
      <c r="F38" s="36"/>
      <c r="G38" s="36"/>
      <c r="H38" s="83"/>
    </row>
    <row r="39" spans="1:8" ht="24" customHeight="1">
      <c r="B39" s="15"/>
      <c r="C39" s="37"/>
      <c r="D39" s="37"/>
      <c r="E39" s="37"/>
      <c r="F39" s="37"/>
      <c r="G39" s="37"/>
      <c r="H39" s="84"/>
    </row>
    <row r="40" spans="1:8" s="1" customFormat="1" ht="17.5" customHeight="1">
      <c r="A40" s="1" t="s">
        <v>136</v>
      </c>
    </row>
    <row r="41" spans="1:8" ht="24" customHeight="1">
      <c r="B41" s="16" t="s">
        <v>137</v>
      </c>
      <c r="C41" s="38"/>
      <c r="D41" s="38"/>
      <c r="E41" s="38"/>
      <c r="F41" s="38"/>
      <c r="G41" s="38"/>
      <c r="H41" s="85"/>
    </row>
    <row r="42" spans="1:8" ht="24" customHeight="1">
      <c r="B42" s="17"/>
      <c r="C42" s="39"/>
      <c r="D42" s="39"/>
      <c r="E42" s="39"/>
      <c r="F42" s="39"/>
      <c r="G42" s="39"/>
      <c r="H42" s="86"/>
    </row>
    <row r="43" spans="1:8" s="1" customFormat="1" ht="17.5" customHeight="1">
      <c r="A43" s="1" t="s">
        <v>99</v>
      </c>
      <c r="C43" s="1" t="s">
        <v>83</v>
      </c>
    </row>
    <row r="44" spans="1:8" ht="27.5" customHeight="1">
      <c r="B44" s="7" t="s">
        <v>100</v>
      </c>
      <c r="C44" s="40"/>
      <c r="D44" s="41">
        <v>1</v>
      </c>
      <c r="E44" s="41">
        <v>2</v>
      </c>
      <c r="F44" s="41">
        <v>3</v>
      </c>
      <c r="G44" s="41">
        <v>4</v>
      </c>
      <c r="H44" s="41">
        <v>5</v>
      </c>
    </row>
    <row r="45" spans="1:8" ht="84.5" customHeight="1">
      <c r="B45" s="18" t="s">
        <v>131</v>
      </c>
      <c r="C45" s="41" t="s">
        <v>100</v>
      </c>
      <c r="D45" s="43" t="s">
        <v>169</v>
      </c>
      <c r="E45" s="43" t="s">
        <v>171</v>
      </c>
      <c r="F45" s="43" t="s">
        <v>173</v>
      </c>
      <c r="G45" s="43" t="s">
        <v>151</v>
      </c>
      <c r="H45" s="43" t="s">
        <v>174</v>
      </c>
    </row>
    <row r="46" spans="1:8" ht="84.5" customHeight="1">
      <c r="B46" s="18" t="s">
        <v>134</v>
      </c>
      <c r="C46" s="41" t="s">
        <v>91</v>
      </c>
      <c r="D46" s="43" t="s">
        <v>163</v>
      </c>
      <c r="E46" s="43" t="s">
        <v>181</v>
      </c>
      <c r="F46" s="43" t="s">
        <v>181</v>
      </c>
      <c r="G46" s="43" t="s">
        <v>182</v>
      </c>
      <c r="H46" s="43" t="s">
        <v>182</v>
      </c>
    </row>
    <row r="47" spans="1:8" ht="84.5" customHeight="1">
      <c r="B47" s="18"/>
      <c r="C47" s="41" t="s">
        <v>92</v>
      </c>
      <c r="D47" s="43" t="s">
        <v>185</v>
      </c>
      <c r="E47" s="43" t="s">
        <v>183</v>
      </c>
      <c r="F47" s="43" t="s">
        <v>183</v>
      </c>
      <c r="G47" s="43" t="s">
        <v>186</v>
      </c>
      <c r="H47" s="43" t="s">
        <v>186</v>
      </c>
    </row>
    <row r="48" spans="1:8" ht="27.5" customHeight="1">
      <c r="B48" s="19"/>
      <c r="C48" s="41" t="s">
        <v>243</v>
      </c>
      <c r="D48" s="44">
        <v>0.25</v>
      </c>
      <c r="E48" s="44">
        <v>0.2</v>
      </c>
      <c r="F48" s="44">
        <v>0.1</v>
      </c>
      <c r="G48" s="44">
        <v>0.15</v>
      </c>
      <c r="H48" s="44">
        <v>0.1</v>
      </c>
    </row>
    <row r="49" spans="2:8" ht="11.5" customHeight="1">
      <c r="B49" s="20"/>
      <c r="C49" s="42"/>
      <c r="D49" s="42"/>
      <c r="E49" s="42"/>
      <c r="F49" s="42"/>
      <c r="G49" s="42"/>
      <c r="H49" s="42"/>
    </row>
    <row r="50" spans="2:8" ht="27.5" customHeight="1">
      <c r="B50" s="7"/>
      <c r="C50" s="41">
        <v>6</v>
      </c>
      <c r="D50" s="41">
        <v>7</v>
      </c>
      <c r="E50" s="41">
        <v>8</v>
      </c>
      <c r="F50" s="41">
        <v>9</v>
      </c>
      <c r="G50" s="41">
        <v>10</v>
      </c>
      <c r="H50" s="41" t="s">
        <v>132</v>
      </c>
    </row>
    <row r="51" spans="2:8" ht="84.5" customHeight="1">
      <c r="B51" s="18"/>
      <c r="C51" s="43" t="s">
        <v>175</v>
      </c>
      <c r="D51" s="43" t="s">
        <v>164</v>
      </c>
      <c r="E51" s="43"/>
      <c r="F51" s="43"/>
      <c r="G51" s="43"/>
      <c r="H51" s="87"/>
    </row>
    <row r="52" spans="2:8" ht="84.5" customHeight="1">
      <c r="B52" s="18"/>
      <c r="C52" s="43" t="s">
        <v>182</v>
      </c>
      <c r="D52" s="43" t="s">
        <v>182</v>
      </c>
      <c r="E52" s="43"/>
      <c r="F52" s="43"/>
      <c r="G52" s="43"/>
      <c r="H52" s="87"/>
    </row>
    <row r="53" spans="2:8" ht="84.5" customHeight="1">
      <c r="B53" s="21"/>
      <c r="C53" s="43" t="s">
        <v>186</v>
      </c>
      <c r="D53" s="43" t="s">
        <v>186</v>
      </c>
      <c r="E53" s="43"/>
      <c r="F53" s="43"/>
      <c r="G53" s="43"/>
      <c r="H53" s="87"/>
    </row>
    <row r="54" spans="2:8" ht="27.5" customHeight="1">
      <c r="B54" s="19"/>
      <c r="C54" s="44">
        <v>0.1</v>
      </c>
      <c r="D54" s="44">
        <v>0.1</v>
      </c>
      <c r="E54" s="44"/>
      <c r="F54" s="44"/>
      <c r="G54" s="44"/>
      <c r="H54" s="88">
        <f>D48+E48+F48+G48+H48+C54+D54+E54+F54+G54</f>
        <v>1</v>
      </c>
    </row>
  </sheetData>
  <mergeCells count="30">
    <mergeCell ref="B2:H2"/>
    <mergeCell ref="B3:H3"/>
    <mergeCell ref="B4:H4"/>
    <mergeCell ref="D6:E6"/>
    <mergeCell ref="G6:H6"/>
    <mergeCell ref="D7:H7"/>
    <mergeCell ref="C8:D8"/>
    <mergeCell ref="F8:H8"/>
    <mergeCell ref="C9:D9"/>
    <mergeCell ref="F9:H9"/>
    <mergeCell ref="C10:H10"/>
    <mergeCell ref="C12:F12"/>
    <mergeCell ref="G12:H12"/>
    <mergeCell ref="C13:F13"/>
    <mergeCell ref="C14:F14"/>
    <mergeCell ref="D15:E15"/>
    <mergeCell ref="G15:H15"/>
    <mergeCell ref="C16:H16"/>
    <mergeCell ref="C17:H17"/>
    <mergeCell ref="C19:H19"/>
    <mergeCell ref="C20:E20"/>
    <mergeCell ref="G20:H20"/>
    <mergeCell ref="C22:H22"/>
    <mergeCell ref="D24:H24"/>
    <mergeCell ref="C25:F25"/>
    <mergeCell ref="C27:H27"/>
    <mergeCell ref="D29:H29"/>
    <mergeCell ref="C30:H30"/>
    <mergeCell ref="B34:H39"/>
    <mergeCell ref="B41:H42"/>
  </mergeCells>
  <phoneticPr fontId="1" type="Hiragana"/>
  <hyperlinks>
    <hyperlink ref="C10" r:id="rId1"/>
    <hyperlink ref="F9" r:id="rId2"/>
  </hyperlinks>
  <pageMargins left="0.7" right="0.7" top="0.55314960629921262" bottom="0.55314960629921262" header="0.3" footer="0.3"/>
  <pageSetup paperSize="9" scale="71" fitToWidth="1" fitToHeight="1" orientation="portrait" usePrinterDefaults="1" r:id="rId3"/>
</worksheet>
</file>

<file path=xl/worksheets/sheet6.xml><?xml version="1.0" encoding="utf-8"?>
<worksheet xmlns="http://schemas.openxmlformats.org/spreadsheetml/2006/main" xmlns:r="http://schemas.openxmlformats.org/officeDocument/2006/relationships" xmlns:mc="http://schemas.openxmlformats.org/markup-compatibility/2006">
  <dimension ref="A1:E76"/>
  <sheetViews>
    <sheetView workbookViewId="0">
      <selection activeCell="C24" sqref="C24"/>
    </sheetView>
  </sheetViews>
  <sheetFormatPr defaultRowHeight="18"/>
  <cols>
    <col min="1" max="1" width="11.75" customWidth="1"/>
    <col min="2" max="2" width="23.4140625" customWidth="1"/>
  </cols>
  <sheetData>
    <row r="1" spans="2:5">
      <c r="B1" t="s">
        <v>6</v>
      </c>
      <c r="C1" t="s">
        <v>51</v>
      </c>
      <c r="D1" t="s">
        <v>83</v>
      </c>
      <c r="E1" t="s">
        <v>84</v>
      </c>
    </row>
    <row r="3" spans="2:5">
      <c r="B3" t="s">
        <v>7</v>
      </c>
    </row>
    <row r="4" spans="2:5">
      <c r="B4" t="s">
        <v>4</v>
      </c>
    </row>
    <row r="5" spans="2:5">
      <c r="B5" t="s">
        <v>9</v>
      </c>
    </row>
    <row r="6" spans="2:5">
      <c r="B6" t="s">
        <v>13</v>
      </c>
    </row>
    <row r="7" spans="2:5">
      <c r="B7" t="s">
        <v>85</v>
      </c>
    </row>
    <row r="8" spans="2:5">
      <c r="B8" t="s">
        <v>87</v>
      </c>
    </row>
    <row r="9" spans="2:5">
      <c r="B9" t="s">
        <v>1</v>
      </c>
    </row>
    <row r="11" spans="2:5">
      <c r="B11" t="s">
        <v>12</v>
      </c>
    </row>
    <row r="12" spans="2:5">
      <c r="B12" t="s">
        <v>18</v>
      </c>
    </row>
    <row r="13" spans="2:5">
      <c r="B13" t="s">
        <v>15</v>
      </c>
    </row>
    <row r="14" spans="2:5">
      <c r="B14" t="s">
        <v>39</v>
      </c>
    </row>
    <row r="15" spans="2:5">
      <c r="B15" t="s">
        <v>40</v>
      </c>
    </row>
    <row r="16" spans="2:5">
      <c r="B16" t="s">
        <v>36</v>
      </c>
    </row>
    <row r="17" spans="1:2">
      <c r="B17" t="s">
        <v>43</v>
      </c>
    </row>
    <row r="18" spans="1:2">
      <c r="B18" t="s">
        <v>88</v>
      </c>
    </row>
    <row r="19" spans="1:2">
      <c r="B19" t="s">
        <v>42</v>
      </c>
    </row>
    <row r="20" spans="1:2">
      <c r="B20" t="s">
        <v>37</v>
      </c>
    </row>
    <row r="21" spans="1:2">
      <c r="B21" t="s">
        <v>20</v>
      </c>
    </row>
    <row r="23" spans="1:2">
      <c r="B23" t="s">
        <v>89</v>
      </c>
    </row>
    <row r="28" spans="1:2">
      <c r="A28" t="s">
        <v>21</v>
      </c>
      <c r="B28" t="s">
        <v>22</v>
      </c>
    </row>
    <row r="29" spans="1:2">
      <c r="A29" t="s">
        <v>21</v>
      </c>
      <c r="B29" t="s">
        <v>26</v>
      </c>
    </row>
    <row r="30" spans="1:2">
      <c r="A30" t="s">
        <v>21</v>
      </c>
      <c r="B30" t="s">
        <v>29</v>
      </c>
    </row>
    <row r="31" spans="1:2">
      <c r="A31" t="s">
        <v>21</v>
      </c>
      <c r="B31" t="s">
        <v>31</v>
      </c>
    </row>
    <row r="33" spans="1:2">
      <c r="A33" t="s">
        <v>38</v>
      </c>
      <c r="B33" s="109" t="s">
        <v>48</v>
      </c>
    </row>
    <row r="34" spans="1:2">
      <c r="A34" t="s">
        <v>38</v>
      </c>
      <c r="B34" s="109" t="s">
        <v>0</v>
      </c>
    </row>
    <row r="35" spans="1:2">
      <c r="A35" t="s">
        <v>38</v>
      </c>
      <c r="B35" s="109" t="s">
        <v>24</v>
      </c>
    </row>
    <row r="36" spans="1:2">
      <c r="A36" t="s">
        <v>38</v>
      </c>
      <c r="B36" s="109" t="s">
        <v>43</v>
      </c>
    </row>
    <row r="37" spans="1:2">
      <c r="A37" t="s">
        <v>38</v>
      </c>
      <c r="B37" t="s">
        <v>73</v>
      </c>
    </row>
    <row r="39" spans="1:2">
      <c r="A39" t="s">
        <v>50</v>
      </c>
      <c r="B39" s="109" t="s">
        <v>35</v>
      </c>
    </row>
    <row r="40" spans="1:2">
      <c r="A40" t="s">
        <v>50</v>
      </c>
      <c r="B40" t="s">
        <v>57</v>
      </c>
    </row>
    <row r="41" spans="1:2">
      <c r="A41" t="s">
        <v>50</v>
      </c>
      <c r="B41" t="s">
        <v>5</v>
      </c>
    </row>
    <row r="43" spans="1:2">
      <c r="A43" t="s">
        <v>52</v>
      </c>
      <c r="B43" t="s">
        <v>28</v>
      </c>
    </row>
    <row r="44" spans="1:2">
      <c r="A44" t="s">
        <v>52</v>
      </c>
      <c r="B44" t="s">
        <v>53</v>
      </c>
    </row>
    <row r="46" spans="1:2">
      <c r="A46" t="s">
        <v>54</v>
      </c>
      <c r="B46" t="s">
        <v>33</v>
      </c>
    </row>
    <row r="47" spans="1:2">
      <c r="A47" t="s">
        <v>54</v>
      </c>
      <c r="B47" t="s">
        <v>56</v>
      </c>
    </row>
    <row r="48" spans="1:2">
      <c r="A48" t="s">
        <v>54</v>
      </c>
      <c r="B48" s="109" t="s">
        <v>53</v>
      </c>
    </row>
    <row r="50" spans="1:2">
      <c r="A50" t="s">
        <v>61</v>
      </c>
      <c r="B50" t="s">
        <v>66</v>
      </c>
    </row>
    <row r="51" spans="1:2">
      <c r="A51" t="s">
        <v>61</v>
      </c>
      <c r="B51" s="109" t="s">
        <v>67</v>
      </c>
    </row>
    <row r="52" spans="1:2">
      <c r="A52" t="s">
        <v>61</v>
      </c>
      <c r="B52" s="109" t="s">
        <v>68</v>
      </c>
    </row>
    <row r="53" spans="1:2">
      <c r="A53" t="s">
        <v>61</v>
      </c>
      <c r="B53" s="109" t="s">
        <v>56</v>
      </c>
    </row>
    <row r="55" spans="1:2">
      <c r="A55" t="s">
        <v>23</v>
      </c>
      <c r="B55" t="s">
        <v>30</v>
      </c>
    </row>
    <row r="56" spans="1:2">
      <c r="A56" t="s">
        <v>23</v>
      </c>
      <c r="B56" t="s">
        <v>42</v>
      </c>
    </row>
    <row r="57" spans="1:2">
      <c r="A57" t="s">
        <v>23</v>
      </c>
      <c r="B57" t="s">
        <v>70</v>
      </c>
    </row>
    <row r="58" spans="1:2">
      <c r="A58" t="s">
        <v>23</v>
      </c>
      <c r="B58" t="s">
        <v>74</v>
      </c>
    </row>
    <row r="59" spans="1:2">
      <c r="A59" t="s">
        <v>23</v>
      </c>
      <c r="B59" t="s">
        <v>72</v>
      </c>
    </row>
    <row r="60" spans="1:2">
      <c r="A60" t="s">
        <v>23</v>
      </c>
      <c r="B60" t="s">
        <v>27</v>
      </c>
    </row>
    <row r="61" spans="1:2">
      <c r="A61" t="s">
        <v>23</v>
      </c>
      <c r="B61" t="s">
        <v>17</v>
      </c>
    </row>
    <row r="62" spans="1:2">
      <c r="A62" t="s">
        <v>23</v>
      </c>
      <c r="B62" t="s">
        <v>45</v>
      </c>
    </row>
    <row r="64" spans="1:2">
      <c r="A64" t="s">
        <v>75</v>
      </c>
      <c r="B64" t="s">
        <v>72</v>
      </c>
    </row>
    <row r="65" spans="1:2">
      <c r="A65" t="s">
        <v>75</v>
      </c>
      <c r="B65" t="s">
        <v>60</v>
      </c>
    </row>
    <row r="66" spans="1:2">
      <c r="A66" t="s">
        <v>75</v>
      </c>
      <c r="B66" t="s">
        <v>8</v>
      </c>
    </row>
    <row r="67" spans="1:2">
      <c r="A67" t="s">
        <v>75</v>
      </c>
      <c r="B67" t="s">
        <v>2</v>
      </c>
    </row>
    <row r="68" spans="1:2">
      <c r="A68" t="s">
        <v>75</v>
      </c>
      <c r="B68" t="s">
        <v>76</v>
      </c>
    </row>
    <row r="69" spans="1:2">
      <c r="A69" t="s">
        <v>75</v>
      </c>
      <c r="B69" t="s">
        <v>49</v>
      </c>
    </row>
    <row r="70" spans="1:2">
      <c r="A70" t="s">
        <v>75</v>
      </c>
      <c r="B70" t="s">
        <v>14</v>
      </c>
    </row>
    <row r="71" spans="1:2">
      <c r="A71" t="s">
        <v>75</v>
      </c>
      <c r="B71" t="s">
        <v>59</v>
      </c>
    </row>
    <row r="72" spans="1:2">
      <c r="A72" t="s">
        <v>75</v>
      </c>
      <c r="B72" t="s">
        <v>43</v>
      </c>
    </row>
    <row r="73" spans="1:2">
      <c r="A73" t="s">
        <v>75</v>
      </c>
      <c r="B73" t="s">
        <v>79</v>
      </c>
    </row>
    <row r="74" spans="1:2">
      <c r="A74" t="s">
        <v>75</v>
      </c>
      <c r="B74" t="s">
        <v>65</v>
      </c>
    </row>
    <row r="76" spans="1:2">
      <c r="B76" t="s">
        <v>82</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一般</vt:lpstr>
      <vt:lpstr>一般 (アウトドア例)</vt:lpstr>
      <vt:lpstr>一般 (キッチン例)</vt:lpstr>
      <vt:lpstr>一般 (電化製品例)</vt:lpstr>
      <vt:lpstr>一般 (日用品例)</vt:lpstr>
      <vt:lpstr>Sheet1</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2023-09-13T04:56:40Z</dcterms:created>
  <dcterms:modified xsi:type="dcterms:W3CDTF">2023-11-28T05:23:14Z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2023-11-28T05:23:14Z</vt:filetime>
  </property>
</Properties>
</file>